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7305" activeTab="6"/>
  </bookViews>
  <sheets>
    <sheet name="ciudad" sheetId="1" r:id="rId1"/>
    <sheet name="drop oracle" sheetId="5" r:id="rId2"/>
    <sheet name="insert" sheetId="6" r:id="rId3"/>
    <sheet name="marcas autos" sheetId="2" r:id="rId4"/>
    <sheet name="estados" sheetId="3" r:id="rId5"/>
    <sheet name="PLANIFICADOR" sheetId="7" r:id="rId6"/>
    <sheet name="PLANIFICADORS" sheetId="8" r:id="rId7"/>
    <sheet name="Hoja2" sheetId="9" r:id="rId8"/>
  </sheets>
  <calcPr calcId="145621"/>
</workbook>
</file>

<file path=xl/calcChain.xml><?xml version="1.0" encoding="utf-8"?>
<calcChain xmlns="http://schemas.openxmlformats.org/spreadsheetml/2006/main">
  <c r="H24" i="1" l="1"/>
  <c r="H25" i="1"/>
  <c r="F53" i="6" l="1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52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53" i="6"/>
  <c r="F46" i="6"/>
  <c r="F47" i="6"/>
  <c r="F48" i="6"/>
  <c r="F49" i="6"/>
  <c r="F45" i="6"/>
  <c r="F38" i="6"/>
  <c r="F39" i="6"/>
  <c r="F40" i="6"/>
  <c r="F41" i="6"/>
  <c r="F42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H19" i="1" l="1"/>
  <c r="H15" i="1"/>
  <c r="H20" i="1"/>
  <c r="H23" i="1"/>
  <c r="H21" i="1"/>
  <c r="H22" i="1"/>
  <c r="F3" i="2" l="1"/>
  <c r="H3" i="2"/>
  <c r="F4" i="2"/>
  <c r="H4" i="2" s="1"/>
  <c r="F5" i="2"/>
  <c r="H5" i="2"/>
  <c r="F6" i="2"/>
  <c r="H6" i="2" s="1"/>
  <c r="F7" i="2"/>
  <c r="H7" i="2"/>
  <c r="F8" i="2"/>
  <c r="H8" i="2" s="1"/>
  <c r="F9" i="2"/>
  <c r="H9" i="2"/>
  <c r="F10" i="2"/>
  <c r="H10" i="2" s="1"/>
  <c r="F11" i="2"/>
  <c r="H11" i="2"/>
  <c r="F12" i="2"/>
  <c r="H12" i="2" s="1"/>
  <c r="F13" i="2"/>
  <c r="H13" i="2"/>
  <c r="F14" i="2"/>
  <c r="H14" i="2" s="1"/>
  <c r="F15" i="2"/>
  <c r="H15" i="2"/>
  <c r="F16" i="2"/>
  <c r="H16" i="2" s="1"/>
  <c r="F17" i="2"/>
  <c r="H17" i="2"/>
  <c r="F18" i="2"/>
  <c r="H18" i="2" s="1"/>
  <c r="F19" i="2"/>
  <c r="H19" i="2"/>
  <c r="F20" i="2"/>
  <c r="H20" i="2" s="1"/>
  <c r="F21" i="2"/>
  <c r="H21" i="2"/>
  <c r="F22" i="2"/>
  <c r="H22" i="2" s="1"/>
  <c r="F23" i="2"/>
  <c r="H23" i="2"/>
  <c r="F24" i="2"/>
  <c r="H24" i="2" s="1"/>
  <c r="F25" i="2"/>
  <c r="H25" i="2"/>
  <c r="F26" i="2"/>
  <c r="H26" i="2" s="1"/>
  <c r="F27" i="2"/>
  <c r="H27" i="2"/>
  <c r="F28" i="2"/>
  <c r="H28" i="2" s="1"/>
  <c r="F29" i="2"/>
  <c r="H29" i="2"/>
  <c r="F30" i="2"/>
  <c r="H30" i="2" s="1"/>
  <c r="F31" i="2"/>
  <c r="H31" i="2"/>
  <c r="F32" i="2"/>
  <c r="H32" i="2" s="1"/>
  <c r="F33" i="2"/>
  <c r="H33" i="2"/>
  <c r="F34" i="2"/>
  <c r="H34" i="2" s="1"/>
  <c r="F35" i="2"/>
  <c r="H35" i="2"/>
  <c r="F36" i="2"/>
  <c r="H36" i="2" s="1"/>
  <c r="F37" i="2"/>
  <c r="H37" i="2"/>
  <c r="F38" i="2"/>
  <c r="H38" i="2" s="1"/>
  <c r="F39" i="2"/>
  <c r="H39" i="2"/>
  <c r="F40" i="2"/>
  <c r="H40" i="2" s="1"/>
  <c r="F41" i="2"/>
  <c r="H41" i="2"/>
  <c r="F42" i="2"/>
  <c r="H42" i="2" s="1"/>
  <c r="F43" i="2"/>
  <c r="H43" i="2"/>
  <c r="F44" i="2"/>
  <c r="H44" i="2" s="1"/>
  <c r="F45" i="2"/>
  <c r="H45" i="2"/>
  <c r="F46" i="2"/>
  <c r="H46" i="2" s="1"/>
  <c r="F47" i="2"/>
  <c r="H47" i="2"/>
  <c r="F48" i="2"/>
  <c r="H48" i="2" s="1"/>
  <c r="F49" i="2"/>
  <c r="H49" i="2"/>
  <c r="F50" i="2"/>
  <c r="H50" i="2" s="1"/>
  <c r="F51" i="2"/>
  <c r="H51" i="2"/>
  <c r="F52" i="2"/>
  <c r="H52" i="2" s="1"/>
  <c r="F53" i="2"/>
  <c r="H53" i="2"/>
  <c r="F54" i="2"/>
  <c r="H54" i="2" s="1"/>
  <c r="F55" i="2"/>
  <c r="H55" i="2"/>
  <c r="F56" i="2"/>
  <c r="H56" i="2" s="1"/>
  <c r="F57" i="2"/>
  <c r="H57" i="2"/>
  <c r="F58" i="2"/>
  <c r="H58" i="2" s="1"/>
  <c r="F59" i="2"/>
  <c r="H59" i="2"/>
  <c r="F60" i="2"/>
  <c r="H60" i="2" s="1"/>
  <c r="F61" i="2"/>
  <c r="H61" i="2"/>
  <c r="F62" i="2"/>
  <c r="H62" i="2" s="1"/>
  <c r="F63" i="2"/>
  <c r="H63" i="2"/>
  <c r="F64" i="2"/>
  <c r="H64" i="2" s="1"/>
  <c r="F65" i="2"/>
  <c r="H65" i="2"/>
  <c r="F66" i="2"/>
  <c r="H66" i="2" s="1"/>
  <c r="F67" i="2"/>
  <c r="H67" i="2"/>
  <c r="F68" i="2"/>
  <c r="H68" i="2" s="1"/>
  <c r="F69" i="2"/>
  <c r="H69" i="2"/>
  <c r="F70" i="2"/>
  <c r="H70" i="2" s="1"/>
  <c r="F71" i="2"/>
  <c r="H71" i="2"/>
  <c r="F72" i="2"/>
  <c r="H72" i="2" s="1"/>
  <c r="F73" i="2"/>
  <c r="H73" i="2"/>
  <c r="F74" i="2"/>
  <c r="H74" i="2" s="1"/>
  <c r="F75" i="2"/>
  <c r="H75" i="2"/>
  <c r="F76" i="2"/>
  <c r="H76" i="2" s="1"/>
  <c r="F77" i="2"/>
  <c r="H77" i="2"/>
  <c r="F78" i="2"/>
  <c r="H78" i="2" s="1"/>
  <c r="F79" i="2"/>
  <c r="H79" i="2"/>
  <c r="F80" i="2"/>
  <c r="H80" i="2" s="1"/>
  <c r="F81" i="2"/>
  <c r="H81" i="2"/>
  <c r="F82" i="2"/>
  <c r="H82" i="2" s="1"/>
  <c r="F83" i="2"/>
  <c r="H83" i="2"/>
  <c r="F84" i="2"/>
  <c r="H84" i="2" s="1"/>
  <c r="F85" i="2"/>
  <c r="H85" i="2"/>
  <c r="F86" i="2"/>
  <c r="H86" i="2" s="1"/>
  <c r="F87" i="2"/>
  <c r="H87" i="2"/>
  <c r="F2" i="2"/>
  <c r="H2" i="2" s="1"/>
  <c r="H13" i="1"/>
  <c r="H14" i="1"/>
  <c r="H2" i="1"/>
  <c r="H3" i="1"/>
  <c r="H4" i="1"/>
  <c r="H5" i="1"/>
  <c r="H6" i="1"/>
  <c r="H7" i="1"/>
  <c r="H8" i="1"/>
  <c r="H9" i="1"/>
  <c r="H10" i="1"/>
  <c r="H11" i="1"/>
  <c r="H12" i="1"/>
  <c r="H16" i="1"/>
  <c r="H17" i="1"/>
  <c r="H18" i="1"/>
</calcChain>
</file>

<file path=xl/sharedStrings.xml><?xml version="1.0" encoding="utf-8"?>
<sst xmlns="http://schemas.openxmlformats.org/spreadsheetml/2006/main" count="22407" uniqueCount="12174">
  <si>
    <t>Metropolitana de Santiago</t>
  </si>
  <si>
    <t>Biobío</t>
  </si>
  <si>
    <t>Valparaíso</t>
  </si>
  <si>
    <t>Coquimbo</t>
  </si>
  <si>
    <t>Antofagasta</t>
  </si>
  <si>
    <t>Araucanía</t>
  </si>
  <si>
    <t>Los Lagos</t>
  </si>
  <si>
    <t>Tarapacá</t>
  </si>
  <si>
    <t>Arica y Parinacota</t>
  </si>
  <si>
    <t>Ñuble</t>
  </si>
  <si>
    <t>Los Ríos</t>
  </si>
  <si>
    <t>Atacama</t>
  </si>
  <si>
    <t>Magallanes</t>
  </si>
  <si>
    <t>Metropolitana</t>
  </si>
  <si>
    <t>Aysén</t>
  </si>
  <si>
    <t xml:space="preserve"> ('</t>
  </si>
  <si>
    <t>');</t>
  </si>
  <si>
    <t>Marca</t>
  </si>
  <si>
    <t>ALFA ROMEO</t>
  </si>
  <si>
    <t>AUDI</t>
  </si>
  <si>
    <t>BAIC</t>
  </si>
  <si>
    <t>BMW</t>
  </si>
  <si>
    <t>BRILLIANCE</t>
  </si>
  <si>
    <t>CHANGAN</t>
  </si>
  <si>
    <t>CHERY</t>
  </si>
  <si>
    <t>CHEVROLET</t>
  </si>
  <si>
    <t>CHRYSLER</t>
  </si>
  <si>
    <t>DFM</t>
  </si>
  <si>
    <t>DFSK</t>
  </si>
  <si>
    <t>DODGE</t>
  </si>
  <si>
    <t>DONGFENG</t>
  </si>
  <si>
    <t>FAW</t>
  </si>
  <si>
    <t>FERRARI</t>
  </si>
  <si>
    <t>FIAT</t>
  </si>
  <si>
    <t>FORD</t>
  </si>
  <si>
    <t>FOTON</t>
  </si>
  <si>
    <t>GAC GONOW</t>
  </si>
  <si>
    <t>GEELY</t>
  </si>
  <si>
    <t>GREAT WALL</t>
  </si>
  <si>
    <t>HONDA</t>
  </si>
  <si>
    <t>HYUNDAI</t>
  </si>
  <si>
    <t>IVECO</t>
  </si>
  <si>
    <t>JAC</t>
  </si>
  <si>
    <t>JAGUAR</t>
  </si>
  <si>
    <t>JEEP</t>
  </si>
  <si>
    <t>KIA</t>
  </si>
  <si>
    <t>LAND ROVER</t>
  </si>
  <si>
    <t>LIFAN</t>
  </si>
  <si>
    <t>LEXUS</t>
  </si>
  <si>
    <t>MAHINDRA</t>
  </si>
  <si>
    <t>MASERATI</t>
  </si>
  <si>
    <t>MAXUS</t>
  </si>
  <si>
    <t>MAZDA</t>
  </si>
  <si>
    <t>MERCEDES BENZ</t>
  </si>
  <si>
    <t>MG</t>
  </si>
  <si>
    <t>MINI</t>
  </si>
  <si>
    <t>NISSAN</t>
  </si>
  <si>
    <t>OPEL</t>
  </si>
  <si>
    <t>PEUGEOT</t>
  </si>
  <si>
    <t>PORSCHE</t>
  </si>
  <si>
    <t>RENAULT</t>
  </si>
  <si>
    <t>SKODA</t>
  </si>
  <si>
    <t>SSANGYONG</t>
  </si>
  <si>
    <t>SUBARU</t>
  </si>
  <si>
    <t>SUZUKI</t>
  </si>
  <si>
    <t>TOYOTA</t>
  </si>
  <si>
    <t>VOLKSWAGEN</t>
  </si>
  <si>
    <t>VOLVO</t>
  </si>
  <si>
    <t>ASTON MARTIN</t>
  </si>
  <si>
    <t>SEAT</t>
  </si>
  <si>
    <t>INFINITI</t>
  </si>
  <si>
    <t>MCLAREN</t>
  </si>
  <si>
    <t>ROLLS ROYCE</t>
  </si>
  <si>
    <t>LAMBORGHINI</t>
  </si>
  <si>
    <t>BYD</t>
  </si>
  <si>
    <t>DAIHATSU</t>
  </si>
  <si>
    <t>DAEWOO</t>
  </si>
  <si>
    <t>LADA</t>
  </si>
  <si>
    <t>HAFEI</t>
  </si>
  <si>
    <t>HAIMA</t>
  </si>
  <si>
    <t>DATSUN</t>
  </si>
  <si>
    <t>ZNA</t>
  </si>
  <si>
    <t>JMC</t>
  </si>
  <si>
    <t>AUSTIN</t>
  </si>
  <si>
    <t>TRIUMPH</t>
  </si>
  <si>
    <t>ROVER</t>
  </si>
  <si>
    <t>PROTON</t>
  </si>
  <si>
    <t>ASIA MOTORS</t>
  </si>
  <si>
    <t>PONTIAC</t>
  </si>
  <si>
    <t>OLDSMOBILE</t>
  </si>
  <si>
    <t>AUTORRAD</t>
  </si>
  <si>
    <t>ISUZU</t>
  </si>
  <si>
    <t>ZOTYE</t>
  </si>
  <si>
    <t>SAAB</t>
  </si>
  <si>
    <t>HUMMER</t>
  </si>
  <si>
    <t>CADILLAC</t>
  </si>
  <si>
    <t>CHANGHE</t>
  </si>
  <si>
    <t>PIAGGIO</t>
  </si>
  <si>
    <t>GMC</t>
  </si>
  <si>
    <t>JINBEI</t>
  </si>
  <si>
    <t>ZASTAVA</t>
  </si>
  <si>
    <t xml:space="preserve">MITSUBISHI </t>
  </si>
  <si>
    <t>SAMSUNG</t>
  </si>
  <si>
    <t>nombre ciudad</t>
  </si>
  <si>
    <t>INSERT INTO `informe`.`marcas` (`marca`) VALUES</t>
  </si>
  <si>
    <t>ESTADOS</t>
  </si>
  <si>
    <t>Operativa</t>
  </si>
  <si>
    <t>INSERT INTO `informe`.`estados` (`estado`) VALUES ('Operativa');</t>
  </si>
  <si>
    <t>OHiggins</t>
  </si>
  <si>
    <t>Taller  Los Angeles</t>
  </si>
  <si>
    <t>Taller  Ñuble</t>
  </si>
  <si>
    <t>Taller Angol</t>
  </si>
  <si>
    <t>Taller Antofagasta</t>
  </si>
  <si>
    <t>Taller Arica</t>
  </si>
  <si>
    <t>Taller Calama</t>
  </si>
  <si>
    <t>Taller Chillan</t>
  </si>
  <si>
    <t>Taller Concepción</t>
  </si>
  <si>
    <t>Taller Copiapo</t>
  </si>
  <si>
    <t>Taller Coyhaique</t>
  </si>
  <si>
    <t>Taller Iquique</t>
  </si>
  <si>
    <t>Taller La Serena</t>
  </si>
  <si>
    <t>Taller Lo Campino</t>
  </si>
  <si>
    <t>Taller Los Andes</t>
  </si>
  <si>
    <t>Taller Pta. Arenas</t>
  </si>
  <si>
    <t>Taller Pto. Montt</t>
  </si>
  <si>
    <t>Taller Rancagua</t>
  </si>
  <si>
    <t>Taller Talca</t>
  </si>
  <si>
    <t>Taller  (2) Santiago</t>
  </si>
  <si>
    <t>Taller  Central</t>
  </si>
  <si>
    <t>Taller Viña del Mar</t>
  </si>
  <si>
    <t>Taller Temuco</t>
  </si>
  <si>
    <t>Taller Valdivia</t>
  </si>
  <si>
    <t>INSERT INTO `informe`.`estados` (`estado`) VALUES  ('Taller  Los Angeles');</t>
  </si>
  <si>
    <t>INSERT INTO `informe`.`estados` (`estado`) VALUES  ('Taller  Ñuble');</t>
  </si>
  <si>
    <t>INSERT INTO `informe`.`estados` (`estado`) VALUES  ('Taller Angol');</t>
  </si>
  <si>
    <t>INSERT INTO `informe`.`estados` (`estado`) VALUES  ('Taller Antofagasta');</t>
  </si>
  <si>
    <t>INSERT INTO `informe`.`estados` (`estado`) VALUES  ('Taller Arica');</t>
  </si>
  <si>
    <t>INSERT INTO `informe`.`estados` (`estado`) VALUES  ('Taller Calama');</t>
  </si>
  <si>
    <t>INSERT INTO `informe`.`estados` (`estado`) VALUES  ('Taller Chillan');</t>
  </si>
  <si>
    <t>INSERT INTO `informe`.`estados` (`estado`) VALUES  ('Taller Concepción');</t>
  </si>
  <si>
    <t>INSERT INTO `informe`.`estados` (`estado`) VALUES  ('Taller Copiapo');</t>
  </si>
  <si>
    <t>INSERT INTO `informe`.`estados` (`estado`) VALUES  ('Taller Coyhaique');</t>
  </si>
  <si>
    <t>INSERT INTO `informe`.`estados` (`estado`) VALUES  ('Taller Iquique');</t>
  </si>
  <si>
    <t>INSERT INTO `informe`.`estados` (`estado`) VALUES  ('Taller La Serena');</t>
  </si>
  <si>
    <t>INSERT INTO `informe`.`estados` (`estado`) VALUES  ('Taller Lo Campino');</t>
  </si>
  <si>
    <t>INSERT INTO `informe`.`estados` (`estado`) VALUES  ('Taller Los Andes');</t>
  </si>
  <si>
    <t>INSERT INTO `informe`.`estados` (`estado`) VALUES  ('Taller Pta. Arenas');</t>
  </si>
  <si>
    <t>INSERT INTO `informe`.`estados` (`estado`) VALUES  ('Taller Pto. Montt');</t>
  </si>
  <si>
    <t>INSERT INTO `informe`.`estados` (`estado`) VALUES  ('Taller Rancagua');</t>
  </si>
  <si>
    <t>INSERT INTO `informe`.`estados` (`estado`) VALUES  ('Taller Talca');</t>
  </si>
  <si>
    <t>INSERT INTO `informe`.`estados` (`estado`) VALUES  ('Taller  (2) Santiago');</t>
  </si>
  <si>
    <t>INSERT INTO `informe`.`estados` (`estado`) VALUES  ('Taller  Central');</t>
  </si>
  <si>
    <t>INSERT INTO `informe`.`estados` (`estado`) VALUES  ('Taller Viña del Mar');</t>
  </si>
  <si>
    <t>INSERT INTO `informe`.`estados` (`estado`) VALUES  ('Taller Temuco');</t>
  </si>
  <si>
    <t>INSERT INTO `informe`.`estados` (`estado`) VALUES  ('Taller Valdivia');</t>
  </si>
  <si>
    <t>Pend. Entrega</t>
  </si>
  <si>
    <t>INSERT INTO `informe`.`estados` (`estado`) VALUES ('Pend. Entrega');</t>
  </si>
  <si>
    <t>INSERT INTO `informe`.`estados` (`estado`) VALUES ('Term. Anticipado');</t>
  </si>
  <si>
    <t>Term. Anticipado</t>
  </si>
  <si>
    <t>Term. contrato</t>
  </si>
  <si>
    <t>INSERT INTO `informe`.`estados` (`estado`) VALUES ('Term. contrato');</t>
  </si>
  <si>
    <t>Perd. Total</t>
  </si>
  <si>
    <t>INSERT INTO `informe`.`estados` (`estado`) VALUES ('Perd. Total');</t>
  </si>
  <si>
    <t>Rancagua</t>
  </si>
  <si>
    <t>Taller Externo</t>
  </si>
  <si>
    <t>INSERT INTO `informe`.`estados` (`estado`) VALUES  ('Taller Externo);</t>
  </si>
  <si>
    <t>A</t>
  </si>
  <si>
    <t>B</t>
  </si>
  <si>
    <t>C</t>
  </si>
  <si>
    <t>D</t>
  </si>
  <si>
    <t>E</t>
  </si>
  <si>
    <t>Los Angeles</t>
  </si>
  <si>
    <t>Angol</t>
  </si>
  <si>
    <t>Arica</t>
  </si>
  <si>
    <t>Calama</t>
  </si>
  <si>
    <t>Chillan</t>
  </si>
  <si>
    <t>Concepción</t>
  </si>
  <si>
    <t>Copiapo</t>
  </si>
  <si>
    <t>Coyhaique</t>
  </si>
  <si>
    <t>Iquique</t>
  </si>
  <si>
    <t>Pta.Arenas</t>
  </si>
  <si>
    <t>Pto.Montt</t>
  </si>
  <si>
    <t>Talca</t>
  </si>
  <si>
    <t>Temuco</t>
  </si>
  <si>
    <t>Valdivia</t>
  </si>
  <si>
    <t>Viña del Mar</t>
  </si>
  <si>
    <t>Los Andes</t>
  </si>
  <si>
    <t>La Serena</t>
  </si>
  <si>
    <t>Osorno</t>
  </si>
  <si>
    <t>Santiago</t>
  </si>
  <si>
    <t>CITROEN</t>
  </si>
  <si>
    <t>drop sequence "PORTAFOLIO2021"."EMPRESAS_IDEMPRESA_SEQ";</t>
  </si>
  <si>
    <t xml:space="preserve">drop sequence "PORTAFOLIO2021"."FAILED_JOBS_ID_SEQ"; </t>
  </si>
  <si>
    <t>drop sequence "PORTAFOLIO2021"."ITEMSVENTAS_ID_SEQ";</t>
  </si>
  <si>
    <t>drop sequence "PORTAFOLIO2021"."MIGRATIONS_ID_SEQ";</t>
  </si>
  <si>
    <t>drop sequence "PORTAFOLIO2021"."ROLE_USER_ID_SEQ";</t>
  </si>
  <si>
    <t>drop sequence "PORTAFOLIO2021". "ROLES_ID_SEQ";</t>
  </si>
  <si>
    <t xml:space="preserve">drop sequence "PORTAFOLIO2021"."TIPOPAGOS_ID_SEQ"; </t>
  </si>
  <si>
    <t xml:space="preserve">drop sequence "PORTAFOLIO2021"."TIPOVENTAS_ID_SEQ"; </t>
  </si>
  <si>
    <t xml:space="preserve">drop sequence "PORTAFOLIO2021"."USERS_ID_SEQ"; </t>
  </si>
  <si>
    <t>drop sequence "PORTAFOLIO2021"."VENTAS_ID_SEQ";</t>
  </si>
  <si>
    <t>drop sequence "PORTAFOLIO2021"."ARTICULOS_ID_SEQ";</t>
  </si>
  <si>
    <t>drop sequence "PORTAFOLIO2021"."CANALVENTAS_ID_SEQ";</t>
  </si>
  <si>
    <t>drop sequence "PORTAFOLIO2021"."CIUDADS_IDCIUDAD_SEQ";</t>
  </si>
  <si>
    <t>drop sequence "PORTAFOLIO2021"."CLAUSULAS_ID_SEQ";</t>
  </si>
  <si>
    <t>drop trigger "PORTAFOLIO2021"."ARTICULOS_ID_TRG";</t>
  </si>
  <si>
    <t>drop trigger "PORTAFOLIO2021"."EMPRESAS_IDEMPRESA_TRG";</t>
  </si>
  <si>
    <t xml:space="preserve">drop trigger "PORTAFOLIO2021"."FAILED_JOBS_ID_TRG"; </t>
  </si>
  <si>
    <t>drop trigger "PORTAFOLIO2021"."ITEMSVENTAS_ID_TRG";</t>
  </si>
  <si>
    <t>drop trigger "PORTAFOLIO2021"."MIGRATIONS_ID_TRG";</t>
  </si>
  <si>
    <t>drop trigger "PORTAFOLIO2021"."ROLE_USER_ID_TRG";</t>
  </si>
  <si>
    <t>drop trigger "PORTAFOLIO2021". "ROLES_ID_TRG";</t>
  </si>
  <si>
    <t xml:space="preserve">drop trigger "PORTAFOLIO2021"."TIPOPAGOS_ID_TRG"; </t>
  </si>
  <si>
    <t xml:space="preserve">drop trigger "PORTAFOLIO2021"."TIPOVENTAS_ID_TRG"; </t>
  </si>
  <si>
    <t xml:space="preserve">drop trigger "PORTAFOLIO2021"."USERS_ID_TRG"; </t>
  </si>
  <si>
    <t>drop trigger "PORTAFOLIO2021"."VENTAS_ID_TRG";</t>
  </si>
  <si>
    <t>drop trigger "PORTAFOLIO2021"."CANALVENTAS_ID_TRG";</t>
  </si>
  <si>
    <t>drop trigger "PORTAFOLIO2021"."CIUDADS_IDCIUDAD_TRG";</t>
  </si>
  <si>
    <t>drop trigger "PORTAFOLIO2021"."CLAUSULAS_ID_TRG";</t>
  </si>
  <si>
    <t>drop table "PORTAFOLIO2021"."ARTICULOS";</t>
  </si>
  <si>
    <t>drop table "PORTAFOLIO2021"."CANALVENTAS";</t>
  </si>
  <si>
    <t>drop table "PORTAFOLIO2021"."CIUDADS";</t>
  </si>
  <si>
    <t>drop table "PORTAFOLIO2021"."CLAUSULAS";</t>
  </si>
  <si>
    <t>drop table "PORTAFOLIO2021"."EMPRESAS";</t>
  </si>
  <si>
    <t>drop table "PORTAFOLIO2021"."FAILED_JOBS";</t>
  </si>
  <si>
    <t>drop table "PORTAFOLIO2021"."ITEMSVENTAS";</t>
  </si>
  <si>
    <t>drop table "PORTAFOLIO2021"."MIGRATIONS";</t>
  </si>
  <si>
    <t>drop table "PORTAFOLIO2021"."PASSWORD_RESETS";</t>
  </si>
  <si>
    <t>drop table "PORTAFOLIO2021"."ROLE_USER";</t>
  </si>
  <si>
    <t>drop table "PORTAFOLIO2021"."ROLES";</t>
  </si>
  <si>
    <t>drop table "PORTAFOLIO2021"."TIPOPAGOS";</t>
  </si>
  <si>
    <t>drop table "PORTAFOLIO2021"."TIPOVENTAS";</t>
  </si>
  <si>
    <t>drop table "PORTAFOLIO2021"."USERS";</t>
  </si>
  <si>
    <t>drop table "PORTAFOLIO2021"."VENTAS";</t>
  </si>
  <si>
    <t>VIM</t>
  </si>
  <si>
    <t>PB</t>
  </si>
  <si>
    <t>VB</t>
  </si>
  <si>
    <t>VWA</t>
  </si>
  <si>
    <t>VW</t>
  </si>
  <si>
    <t>PIM</t>
  </si>
  <si>
    <t>PMA</t>
  </si>
  <si>
    <t>PIQ</t>
  </si>
  <si>
    <t>VM</t>
  </si>
  <si>
    <t>PWA</t>
  </si>
  <si>
    <t>PMS</t>
  </si>
  <si>
    <t>PW</t>
  </si>
  <si>
    <t>VIQ</t>
  </si>
  <si>
    <t>PS</t>
  </si>
  <si>
    <t>VS</t>
  </si>
  <si>
    <t>VE</t>
  </si>
  <si>
    <t>PE</t>
  </si>
  <si>
    <t>C90</t>
  </si>
  <si>
    <t>C70</t>
  </si>
  <si>
    <t>C70X</t>
  </si>
  <si>
    <t>C10</t>
  </si>
  <si>
    <t>C80</t>
  </si>
  <si>
    <t>C120</t>
  </si>
  <si>
    <t>C50</t>
  </si>
  <si>
    <t>C97</t>
  </si>
  <si>
    <t>C72</t>
  </si>
  <si>
    <t>C95</t>
  </si>
  <si>
    <t>C140</t>
  </si>
  <si>
    <t>C272X</t>
  </si>
  <si>
    <t>C95X</t>
  </si>
  <si>
    <t>C60</t>
  </si>
  <si>
    <t>C11</t>
  </si>
  <si>
    <t>C130</t>
  </si>
  <si>
    <t>C10X</t>
  </si>
  <si>
    <t>C127</t>
  </si>
  <si>
    <t>C73</t>
  </si>
  <si>
    <t>P30</t>
  </si>
  <si>
    <t>C203</t>
  </si>
  <si>
    <t>C260</t>
  </si>
  <si>
    <t>1STOCK</t>
  </si>
  <si>
    <t>1STOCK_R</t>
  </si>
  <si>
    <t>2CALZADO</t>
  </si>
  <si>
    <t>2LIQUIDA</t>
  </si>
  <si>
    <t>2PROYECT</t>
  </si>
  <si>
    <t>WET END GASKET KIT, LSA4X 6-25</t>
  </si>
  <si>
    <t>WEAR PLATE,8.62/16.44X3.37 IN</t>
  </si>
  <si>
    <t>WEAR PLATE, 6-7-16'SPLIT, 6.5 1652 PLUG</t>
  </si>
  <si>
    <t>WEAR PLATE, 4-7/16'SPLIT</t>
  </si>
  <si>
    <t>VOLANTE ECO GTR 16P 150</t>
  </si>
  <si>
    <t>VOLANTE ECO GTR 16P 100</t>
  </si>
  <si>
    <t>VOLANTE ECO GTR 16P  50</t>
  </si>
  <si>
    <t>VOLANTE CATALINA  330 MM C/CADENA 8M</t>
  </si>
  <si>
    <t>VALVULA VT3L DN025FB PN69 BW 316-316</t>
  </si>
  <si>
    <t>VALVULA VT3G NPT 1.00''316-316 GAS (AMARILLA)</t>
  </si>
  <si>
    <t>VALVULA VT3G NPT 1.00''316 + ACTAIR C  5 + SOL</t>
  </si>
  <si>
    <t>VALVULA VT3 SW 3,00''316-316</t>
  </si>
  <si>
    <t>VALVULA VT3 SW 2,00''316-316</t>
  </si>
  <si>
    <t>VALVULA VT3 SW 1,50''316-316</t>
  </si>
  <si>
    <t>VALVULA VT3 SW 1,00''WCB-316</t>
  </si>
  <si>
    <t>VALVULA VT3 SW 1,00''316-316</t>
  </si>
  <si>
    <t>VALVULA VT3 SW 0,75''316-316</t>
  </si>
  <si>
    <t>VALVULA VT3 SW 0,50''WCB-316</t>
  </si>
  <si>
    <t>VALVULA VT3 SW 0,50''316-316</t>
  </si>
  <si>
    <t>VALVULA VT3 NPT 4,00''316-316</t>
  </si>
  <si>
    <t>VALVULA VT3 NPT 3,00''316-316</t>
  </si>
  <si>
    <t>VALVULA VT3 NPT 2,00''WCB-316</t>
  </si>
  <si>
    <t>VALVULA VT3 NPT 2,00''316-316</t>
  </si>
  <si>
    <t>VALVULA VT3 NPT 1,50''316-316</t>
  </si>
  <si>
    <t>VALVULA VT3 NPT 1,25''316-316</t>
  </si>
  <si>
    <t>VALVULA VT3 NPT 1,00''316-316</t>
  </si>
  <si>
    <t>VALVULA VT3 NPT 0,75''316-316</t>
  </si>
  <si>
    <t>VALVULA VT3 NPT 0,50''316-316</t>
  </si>
  <si>
    <t>VALVULA VT2H NPT 2.00''WCB-316</t>
  </si>
  <si>
    <t>VALVULA VT2H NPT 2.00''316-316</t>
  </si>
  <si>
    <t>VALVULA VT-2FTF  6''CL150(316) + ACTAIR C 70</t>
  </si>
  <si>
    <t>VALVULA VT-2FTF  6''CL150 + ACT C 50+SOL+ALS</t>
  </si>
  <si>
    <t>VALVULA VT-2FTF  3''CLASE 150 - CF8M-316</t>
  </si>
  <si>
    <t>VALVULA VT-2FTF  2''CLASE 150 - CF8M-316</t>
  </si>
  <si>
    <t>VALVULA VT-2F 300  4''F8M-316</t>
  </si>
  <si>
    <t>VALVULA VT-2F 300  2''F8M-316</t>
  </si>
  <si>
    <t>VALVULA VT-2F 150  6''CF8M-316 Fire Safe</t>
  </si>
  <si>
    <t>VALVULA VT-2F 150  6''CF8M-316</t>
  </si>
  <si>
    <t>VALVULA VT-2F 150  4''CF8M-316 Fire Safe</t>
  </si>
  <si>
    <t>VALVULA VT-2F 150  3''WCB-316 + DYNACTAIR C 12</t>
  </si>
  <si>
    <t>VALVULA VT-2F 150  3''WCB-316</t>
  </si>
  <si>
    <t>VALVULA VT-2F 150  3''CF8M-316</t>
  </si>
  <si>
    <t>VALVULA VT-2F 150  2''WCB-316 + ACT C 12 + SOL</t>
  </si>
  <si>
    <t>VALVULA VT-2F 150  2''CF8M-316</t>
  </si>
  <si>
    <t>VALVULA VT-2F 150  2,5''WCB-316</t>
  </si>
  <si>
    <t>VALVULA VT-2F 150  1''WCB-316</t>
  </si>
  <si>
    <t>VALVULA VT-2F 150  1''CF8M-316</t>
  </si>
  <si>
    <t>VALVULA VT-2F 150  1,5''CF8M-316</t>
  </si>
  <si>
    <t>VALVULA VT2 NPT 2,00''316-316</t>
  </si>
  <si>
    <t>VALVULA VT2 NPT 1,50''316-316</t>
  </si>
  <si>
    <t>VALVULA VT2 NPT 1,00''316-316</t>
  </si>
  <si>
    <t>VALVULA VT2 NPT 0,75''316-316</t>
  </si>
  <si>
    <t>VALVULA VT2 NPT 0,50 IN316-316</t>
  </si>
  <si>
    <t>VALVULA VT2 NPT 0,375''316-316</t>
  </si>
  <si>
    <t>VALVULA VT2 NPT 0,25''316-316</t>
  </si>
  <si>
    <t>VALVULA VENTOSA 2'' PN25CL300 RF A536 TRIFUNCION</t>
  </si>
  <si>
    <t>VALVULA VENTEO SCFDN80/100  PN16</t>
  </si>
  <si>
    <t>VALVULA VENTEO SCFDN50/65 PN10/16</t>
  </si>
  <si>
    <t>VALVULA VENTEO DN200RFP GOLIA PN25 DUPLX2507</t>
  </si>
  <si>
    <t>VALVULA VENTEO DN200RFP GOLIA PN10/16 2507</t>
  </si>
  <si>
    <t>VALVULA SWING CHECK 1"NPT SS316 (SBM-PTV)</t>
  </si>
  <si>
    <t>VALVULA SOLENOIDE NAMURBI-5/2 NPT 1/4" ALV320F</t>
  </si>
  <si>
    <t>VALVULA SICCA PCF 2''CL 800 A105 TRIM 8 NPT</t>
  </si>
  <si>
    <t>VALVULA SICCA PCF 1''CL 800 A105 TRIM 8 SW</t>
  </si>
  <si>
    <t>VALVULA SICCA GTF 1,5''CL1500 F22 TRIM 5 SW</t>
  </si>
  <si>
    <t>VALVULA SICCA GTF 0,75''CL1500 A105 TRIM 5 SW</t>
  </si>
  <si>
    <t>VALVULA SICCA GTF 0,5''CL1500 A105 TRIM 5 SW</t>
  </si>
  <si>
    <t>VALVULA SICCA GTC  3''CL1500 WC6 TRIM5 BW S160</t>
  </si>
  <si>
    <t>VALVULA SICCA GLF 2''CL1500 A105 TRIM 5 SW</t>
  </si>
  <si>
    <t>VALVULA SICCA GLF 1''CL2500 F22 TRIM 5 SW</t>
  </si>
  <si>
    <t>VALVULA SICCA GLF 1''CL1500 A105 TRIM 5 SW</t>
  </si>
  <si>
    <t>VALVULA SICCA GLF 0,75''CL2500 F22 TRIM 5 SW</t>
  </si>
  <si>
    <t>VALVULA SI3IT SW 1,00''316+ DYNACTAIR C   3-R7</t>
  </si>
  <si>
    <t>VALVULA SI3IT SW 1,00''316+ ACTAIR C   2</t>
  </si>
  <si>
    <t>VALVULA SI3IT NPT 3,00''316-316 + OM-3 - ON-OFF</t>
  </si>
  <si>
    <t>VALVULA SI3IT NPT 3,00''316+ ACTAIR C  12</t>
  </si>
  <si>
    <t>VALVULA SI3IT NPT 2,00''316-316</t>
  </si>
  <si>
    <t>VALVULA SI3IT NPT 2,00''316+ ACTAIR C   5</t>
  </si>
  <si>
    <t>VALVULA SI3IT NPT 1,50''316-316</t>
  </si>
  <si>
    <t>VALVULA SI3IT NPT 1,00''316-316</t>
  </si>
  <si>
    <t>VALVULA SI3IT NPT 1,00''316+ ACTAIR C   2</t>
  </si>
  <si>
    <t>VALVULA SI3IT NPT 0,75''316-316</t>
  </si>
  <si>
    <t>VALVULA SI3IT NPT 0,50''316-316</t>
  </si>
  <si>
    <t>VALVULA RETENCION 24 INCL300 TI GR2 CONTRAPESO</t>
  </si>
  <si>
    <t>VALVULA RETENCION 10''WAFER 150 SS2343</t>
  </si>
  <si>
    <t>VALVULA RETENCION 1 1/2"PN20 COBRA</t>
  </si>
  <si>
    <t>VALVULA NORI 160 DN025GLOBO ZXS PN160 16MO3</t>
  </si>
  <si>
    <t>VALVULA NORI 160 DN015GLOBO ZXS PN160 BW</t>
  </si>
  <si>
    <t>VALVULA MARIPOSA 4''A126 316/EPDM T1+ACT.NEU</t>
  </si>
  <si>
    <t>VALVULA LYNX DN3003F-AS CL150</t>
  </si>
  <si>
    <t>VALVULA LYNX DN2003F RFP PN16</t>
  </si>
  <si>
    <t>VALVULA LYNX DN1003F RFP PN10/16</t>
  </si>
  <si>
    <t>VALVULA LYNX DN0803F RFP PN10/16</t>
  </si>
  <si>
    <t>VALVULA LYNX DN0503F RFP PN10/16</t>
  </si>
  <si>
    <t>VALVULA KSR DN100 PN4020.40</t>
  </si>
  <si>
    <t>VALVULA KSR DN 65 PN4020.40</t>
  </si>
  <si>
    <t>VALVULA KSR DN 50 PN4020.40</t>
  </si>
  <si>
    <t>VALVULA KSR DN 40 PN4020.40</t>
  </si>
  <si>
    <t>VALVULA KSR DN 25 PN4020.40</t>
  </si>
  <si>
    <t>VALVULA KE DN200 CL150T4 3L6KFFS + REDUCTOR</t>
  </si>
  <si>
    <t>VALVULA KE DN080 CL150T4 3L6KFFS+ACT B5+SOL+LS</t>
  </si>
  <si>
    <t>VALVULA ISO 25 DN050 T23G6H6XC + MR25</t>
  </si>
  <si>
    <t>VALVULA ISO 20 DN065 T23G6H3GXV (20) + PALANCA</t>
  </si>
  <si>
    <t>VALVULA ISO 20 DN040 T23G6H3GXV (20)+OM1 ON-OFF</t>
  </si>
  <si>
    <t>VALVULA ISO 16 DN150 T13T6K6XV + ACT.PALANCA</t>
  </si>
  <si>
    <t>VALVULA ISO 10 DN500 T13T6K6XV + ACT.REDUCTOR</t>
  </si>
  <si>
    <t>VALVULA ISO 10 DN300 T13T6K6XV + ACT.PALANCA</t>
  </si>
  <si>
    <t>VALVULA ISO 10 DN300 T13T6K6XV  (10)</t>
  </si>
  <si>
    <t>VALVULA ISO 10 DN300 T13T6K6CB + ACT.NEUMATICO</t>
  </si>
  <si>
    <t>VALVULA ISO 10 DN250 T43G6K3PY + ACT.REDUCTOR</t>
  </si>
  <si>
    <t>VALVULA ISO 10 DN200 T13T6K6XV  (10)</t>
  </si>
  <si>
    <t>VALVULA ISO 10 DN150 T13T6K6XV + ACT.PALANCA</t>
  </si>
  <si>
    <t>VALVULA ISO 10 DN 80 T13T6K6VA + ACT.PALANCA</t>
  </si>
  <si>
    <t>VALVULA HERA SDH 16"LUG CF8M-316+Viton +NEU.</t>
  </si>
  <si>
    <t>VALVULA HERA SDH 14"LUG CF8M-316+Viton +NEU.</t>
  </si>
  <si>
    <t>VALVULA HERA SDH  8"LUG CF8M-316+Metal +NEU.</t>
  </si>
  <si>
    <t>VALVULA HERA SDH  8"-150LUG WCB-304+EPDM + Vol</t>
  </si>
  <si>
    <t>VALVULA HERA SDH  8"-150LUG CF8M-316+Viton + Vol</t>
  </si>
  <si>
    <t>VALVULA HERA SDH  6"-P10LUG WCB-304+EPDM + Vol</t>
  </si>
  <si>
    <t>VALVULA HERA SDH  6"-150LUG WCB-304+EPDM + Vol</t>
  </si>
  <si>
    <t>VALVULA HERA SDH  6"-150LUG CF8M-316+Viton + Vol</t>
  </si>
  <si>
    <t>VALVULA HERA SDH  6"-150LUG CF8M-316+Metal + Vol</t>
  </si>
  <si>
    <t>VALVULA HERA SDH  4"-150LUG WCB-304+EPDM + Vol</t>
  </si>
  <si>
    <t>VALVULA HERA SDH  3"-150LUG CF8M-316+Metal + Vol</t>
  </si>
  <si>
    <t>VALVULA HERA BDT  4"-150WAF CF8M-316+Metal +VOL</t>
  </si>
  <si>
    <t>VALVULA HERA BDS 20''LUG WCB-316+HCR-NR + RED</t>
  </si>
  <si>
    <t>VALVULA HERA BDS  8''LUG WCB-316+HCR-NR + VOL</t>
  </si>
  <si>
    <t>VALVULA HERA BDS  6''LUG WCB-316+HCR-NR + VOL</t>
  </si>
  <si>
    <t>VALVULA ECOLINE SCC 4''CL150 A216 WCB T8 BW</t>
  </si>
  <si>
    <t>VALVULA ECOLINE GTV 30INCL150 CF8M+IQ40 F25 B4</t>
  </si>
  <si>
    <t>VALVULA ECOLINE GTC 4''CL150 A216 WCB T8 BW</t>
  </si>
  <si>
    <t>VALVULA ECO-DC 600 DN250(600) 66M</t>
  </si>
  <si>
    <t>VALVULA ECO-DC 300 DN200(300) 66M</t>
  </si>
  <si>
    <t>VALVULA ECO-DC 300 DN200(300) 16M</t>
  </si>
  <si>
    <t>VALVULA ECO-DC 300 DN150(300) 16M</t>
  </si>
  <si>
    <t>VALVULA ECO-DC 300 DN 65(300) 66M</t>
  </si>
  <si>
    <t>VALVULA ECO-DC 300 DN 50(300) 66M</t>
  </si>
  <si>
    <t>VALVULA ECO-DC 150 DN450(150) 16V</t>
  </si>
  <si>
    <t>VALVULA ECO-DC 150 DN400(150) 16V</t>
  </si>
  <si>
    <t>VALVULA ECO-DC 150 DN300(150) 66V</t>
  </si>
  <si>
    <t>VALVULA ECO-DC 150 DN200(150/10/16) 66V</t>
  </si>
  <si>
    <t>VALVULA ECO-DC 150 DN200(150/10/16) 16V</t>
  </si>
  <si>
    <t>VALVULA ECO-DC 150 DN150(150/10/16) 66V</t>
  </si>
  <si>
    <t>VALVULA ECO-DC 150 DN150(150/10/16) 66M</t>
  </si>
  <si>
    <t>VALVULA ECO-DC 150 DN150(150/10/16) 16V</t>
  </si>
  <si>
    <t>VALVULA ECO-DC 150 DN125(150/10/16) 16V</t>
  </si>
  <si>
    <t>VALVULA ECO-DC 150 DN100(150) 16V</t>
  </si>
  <si>
    <t>VALVULA ECO-DC 125 DN350(10/16) 3G6K</t>
  </si>
  <si>
    <t>VALVULA ECO-DC 125 DN200(10/16) 3G6K</t>
  </si>
  <si>
    <t>VALVULA ECO-DC 125 DN150(10/16) 3G6K</t>
  </si>
  <si>
    <t>VALVULA ECO-DC 125 DN100(10/16) 3G6K</t>
  </si>
  <si>
    <t>VALVULA ECO-DC 125 DN 80(125/10/16) 3G6K</t>
  </si>
  <si>
    <t>VALVULA ECO XLC DN300310 DIN PN16 + MANOMETRO</t>
  </si>
  <si>
    <t>VALVULA ECO XLC DN250310 DIN PN16 + MANOMETRO</t>
  </si>
  <si>
    <t>VALVULA ECO XLC DN080320 S PN16</t>
  </si>
  <si>
    <t>VALVULA ECO XLC DN050410 DIN PN10/16</t>
  </si>
  <si>
    <t>VALVULA ECO VA DN150PN16</t>
  </si>
  <si>
    <t>VALVULA ECO VA DN125PN16 ANGULAR</t>
  </si>
  <si>
    <t>VALVULA ECO VA DN125PN16</t>
  </si>
  <si>
    <t>VALVULA ECO VA DN100PN40</t>
  </si>
  <si>
    <t>VALVULA ECO VA DN100PN16</t>
  </si>
  <si>
    <t>VALVULA ECO VA DN 80PN16</t>
  </si>
  <si>
    <t>VALVULA ECO VA DN 65PN16</t>
  </si>
  <si>
    <t>VALVULA ECO VA DN 40PN16</t>
  </si>
  <si>
    <t>VALVULA ECO VA DN 32PN16 ANGULAR</t>
  </si>
  <si>
    <t>VALVULA ECO VA DN 25PN16</t>
  </si>
  <si>
    <t>VALVULA ECO VA DN 15PN16</t>
  </si>
  <si>
    <t>VALVULA ECO SCV  6''CL150 A351CF8M</t>
  </si>
  <si>
    <t>VALVULA ECO SCF 800 2"CL 800 F316 TRIM 10 SW</t>
  </si>
  <si>
    <t>VALVULA ECO SCF 800 2"CL 800 A105 TRIM 8 NPT</t>
  </si>
  <si>
    <t>VALVULA ECO SCF 800 1"CL 800 F316 TRIM 10 SW</t>
  </si>
  <si>
    <t>VALVULA ECO SCF 800 1"CL 800 A105 TRIM 8 NPT</t>
  </si>
  <si>
    <t>VALVULA ECO SCF 800 0,5"CL 800 A105 TRIM 8 SW</t>
  </si>
  <si>
    <t>VALVULA ECO SCF 800 0,5"CL 800 A105 TRIM 8 NPT</t>
  </si>
  <si>
    <t>VALVULA ECO SC NG 10''CL150 A216 TRIM 8</t>
  </si>
  <si>
    <t>VALVULA ECO SC NG  6''CL150 A216 TRIM 8</t>
  </si>
  <si>
    <t>VALVULA ECO SC NG  3''CL300 A216 TRIM 8</t>
  </si>
  <si>
    <t>VALVULA ECO SC NG  3''CL150 A216 TRIM 8</t>
  </si>
  <si>
    <t>VALVULA ECO SC NG  2''CL150 A216 TRIM 8</t>
  </si>
  <si>
    <t>VALVULA ECO RPLNG DN 150PN16</t>
  </si>
  <si>
    <t>VALVULA ECO RPLNG DN  80PN16</t>
  </si>
  <si>
    <t>VALVULA ECO HP 300 18''T4 666FB + LJAB312 DE</t>
  </si>
  <si>
    <t>VALVULA ECO HP 300 12''T4 666FB + LJAB52 DE</t>
  </si>
  <si>
    <t>VALVULA ECO HP 300 12''T4 5A F53 5A FB + RED</t>
  </si>
  <si>
    <t>VALVULA ECO HP 300 12''T4 166FB + LJAB52 DE</t>
  </si>
  <si>
    <t>VALVULA ECO HP 150 36 INT4 66E6FB + IQ19 + IW8R</t>
  </si>
  <si>
    <t>VALVULA ECO HP 150  6''T4 5A F53 5A FB + RED</t>
  </si>
  <si>
    <t>VALVULA ECO HP 150  4''T4 5A F53 5A FB + RED</t>
  </si>
  <si>
    <t>VALVULA ECO GTV 12''CL300 A351CF8M</t>
  </si>
  <si>
    <t>VALVULA ECO GTV 10''CL150 A351CF8M</t>
  </si>
  <si>
    <t>VALVULA ECO GTV  6''CL150 A351CF8M</t>
  </si>
  <si>
    <t>VALVULA ECO GTV  3''CL150 A351CF8M</t>
  </si>
  <si>
    <t>VALVULA ECO GTV  2''CL150 CF8M BW</t>
  </si>
  <si>
    <t>VALVULA ECO GTV  2''CL150 A351CF8M</t>
  </si>
  <si>
    <t>VALVULA ECO GTV  2,5''CL300 A351CF8M</t>
  </si>
  <si>
    <t>VALVULA ECO GTR 16P 600KSB PN10</t>
  </si>
  <si>
    <t>VALVULA ECO GTR 16P 500NG PN16</t>
  </si>
  <si>
    <t>VALVULA ECO GTR 16P 500KSB PN10</t>
  </si>
  <si>
    <t>VALVULA ECO GTR 16P 400KSB PN10</t>
  </si>
  <si>
    <t>VALVULA ECO GTR 16P 350KSB PN10</t>
  </si>
  <si>
    <t>VALVULA ECO GTR 16P 300PN10</t>
  </si>
  <si>
    <t>VALVULA ECO GTR 16P 300KSB PN16</t>
  </si>
  <si>
    <t>VALVULA ECO GTR 16P 250KSB PN16</t>
  </si>
  <si>
    <t>VALVULA ECO GTR 16P 250KSB PN10</t>
  </si>
  <si>
    <t>VALVULA ECO GTR 16P 200PN10 + ADAP. FONTANERO</t>
  </si>
  <si>
    <t>VALVULA ECO GTR 16P 200NG PN16</t>
  </si>
  <si>
    <t>VALVULA ECO GTR 16P 200KSB PN10</t>
  </si>
  <si>
    <t>VALVULA ECO GTR 16P 150PN16 + ADAP. FONTANERO</t>
  </si>
  <si>
    <t>VALVULA ECO GTR 16P 150NG PN16 + ADAP FONTANERO</t>
  </si>
  <si>
    <t>VALVULA ECO GTR 16P 150KSB PN16</t>
  </si>
  <si>
    <t>VALVULA ECO GTR 16P 125NG PN16</t>
  </si>
  <si>
    <t>VALVULA ECO GTR 16P 100PN16 + ADAP. FONTANERO</t>
  </si>
  <si>
    <t>VALVULA ECO GTR 16P 100NG PN16</t>
  </si>
  <si>
    <t>VALVULA ECO GTR 16P 100KSB PN16</t>
  </si>
  <si>
    <t>VALVULA ECO GTR 16P  80PN10</t>
  </si>
  <si>
    <t>VALVULA ECO GTR 16P  80NG PN16</t>
  </si>
  <si>
    <t>VALVULA ECO GTR 16P  80KSB PN16</t>
  </si>
  <si>
    <t>VALVULA ECO GTR 16P  50PN16 + ADAP. FONTANERO</t>
  </si>
  <si>
    <t>VALVULA ECO GTR 16P  50KSB PN16</t>
  </si>
  <si>
    <t>VALVULA ECO GT NG 16''CL150 A216 TRIM8+EMP+ESP</t>
  </si>
  <si>
    <t>VALVULA ECO GT NG 14''CL150 A216 TRIM 8</t>
  </si>
  <si>
    <t>VALVULA ECO GT NG 10''CL300 A216 TRIM 8</t>
  </si>
  <si>
    <t>VALVULA ECO GT NG 10''CL150 A216 TRIM 8</t>
  </si>
  <si>
    <t>VALVULA ECO GT NG  8''CL300 A216 TRIM 8</t>
  </si>
  <si>
    <t>VALVULA ECO GT NG  6''CL300 A216 TRIM 8</t>
  </si>
  <si>
    <t>VALVULA ECO GT NG  4''CL300 A216 TRIM 8</t>
  </si>
  <si>
    <t>VALVULA ECO GT NG  4''CL150 A216 TRIM 8</t>
  </si>
  <si>
    <t>VALVULA ECO GT NG  3''CL300 A216 TRIM 8</t>
  </si>
  <si>
    <t>VALVULA ECO GT NG  3''CL150 A216 TRIM 8</t>
  </si>
  <si>
    <t>VALVULA ECO GT NG  2''CL300 A216 TRIM 8</t>
  </si>
  <si>
    <t>VALVULA ECO GT NG  2,5''CL150 A216 TRIM 8</t>
  </si>
  <si>
    <t>VALVULA ECO GT 800 2''CL 800 A105 TRIM 8 SW</t>
  </si>
  <si>
    <t>VALVULA ECO GT 800 1'CL 800 A105 TRIM 8 SW</t>
  </si>
  <si>
    <t>VALVULA ECO GT 800 0,5'CL 800 F316 TRIM 10 SW</t>
  </si>
  <si>
    <t>VALVULA ECO GT 600  3A216-TRIM 5</t>
  </si>
  <si>
    <t>VALVULA ECO GL NG  3''CL300 A216WCB TRIM 8</t>
  </si>
  <si>
    <t>VALVULA ECO GL NG  2''CL150 A216WCB TRIM 8</t>
  </si>
  <si>
    <t>VALVULA ECO GL NG  2,5''CL300 A216WCB TRIM 8</t>
  </si>
  <si>
    <t>VALVULA ECO GL 800 2'CL 800 A105 TRIM 8 SW</t>
  </si>
  <si>
    <t>VALVULA ECO GL 800 1,5'CL 800 A105 TRIM 8 SW</t>
  </si>
  <si>
    <t>VALVULA ECO GL 800 0,75'CL 800 A105 TRIM 8 SW</t>
  </si>
  <si>
    <t>VALVULA ECO CTGM NGDN250 - PN16</t>
  </si>
  <si>
    <t>VALVULA ECO CTGM NGDN200 - PN16</t>
  </si>
  <si>
    <t>VALVULA ECO CTGM NGDN200 - PN10</t>
  </si>
  <si>
    <t>VALVULA ECO CTGM NGDN150 - PN16</t>
  </si>
  <si>
    <t>VALVULA ECO CTGM NGDN100 - PN16</t>
  </si>
  <si>
    <t>VALVULA ECO CTGM NGDN 80 - PN16</t>
  </si>
  <si>
    <t>VALVULA ECO CTGM NGDN 50 - PN16</t>
  </si>
  <si>
    <t>VALVULA DE RETENCION 2"RESORTE/PISTON NPTF 316L</t>
  </si>
  <si>
    <t>VALVULA DE AGUJA 2"NPT 316SS 6000 PSI</t>
  </si>
  <si>
    <t>VALVULA DANAIS 150C D600T4 CL150 16E6FB + MR400</t>
  </si>
  <si>
    <t>VALVULA DANAIS 150C D450T4 CL150 16E6FB + MR400</t>
  </si>
  <si>
    <t>VALVULA DANAIS 150C D300T4 CL150 16E6FB + MR100</t>
  </si>
  <si>
    <t>VALVULA DANAIS 150C D200T4 CL150 16E6FB + ACT.</t>
  </si>
  <si>
    <t>VALVULA DANAIS 150C D100T1 CL150 16E6FB + SR330</t>
  </si>
  <si>
    <t>VALVULA DANAIS 150C D080T1 CL150 16E6FB + SR180</t>
  </si>
  <si>
    <t>VALVULA DANAIS 150 DN250T1 CL150 66E6FB + MR50</t>
  </si>
  <si>
    <t>VALVULA DANAIS 150 DN200T4 CL150 66E6FB + MR25</t>
  </si>
  <si>
    <t>VALVULA DANAIS 150 DN150T4 CL150 66E6FB + MR25</t>
  </si>
  <si>
    <t>VALVULA DANAIS 150 DN150T1 CL150 66E6FB + CR510</t>
  </si>
  <si>
    <t>VALVULA DANAIS 150 DN100T1 CL150 66E6FB+ ACT C12</t>
  </si>
  <si>
    <t>VALVULA DANAIS 150 DN100T1 66E6FB+ACTC8+ALP1000</t>
  </si>
  <si>
    <t>VALVULA DANAIS 150 DN080T4 CL150 66E6FB + SR260</t>
  </si>
  <si>
    <t>VALVULA DANAIS 150 DN080T1 CL150 66E6FB + SR180</t>
  </si>
  <si>
    <t>VALVULA DANAIS 150 DN080T1 CL150 66E6FB + OM2</t>
  </si>
  <si>
    <t>VALVULA DANAIS 150 DN080T1 CL150 16E66A + MR25</t>
  </si>
  <si>
    <t>VALVULA DANAIS 150 DN050T1 CL150 66E6FB + SR180</t>
  </si>
  <si>
    <t>VALVULA CYL XDV-12 DN400PN10 + EPDM + V. MOVIL</t>
  </si>
  <si>
    <t>VALVULA CYL XDV-12 DN350PN10 + EPDM + V. MOVIL</t>
  </si>
  <si>
    <t>VALVULA CYL XDN-12 DN400PN10 + EPDM + ACT. NEUM.</t>
  </si>
  <si>
    <t>VALVULA CYL XDF-12 DN250C150 + EPDM+V. FIJO+RASC</t>
  </si>
  <si>
    <t>VALVULA CYL XDB 18HPDN450 ASA 300 + CK 250</t>
  </si>
  <si>
    <t>VALVULA CYL SMVR-12DN150 + CAJA REDUCTORA</t>
  </si>
  <si>
    <t>VALVULA CYL SLN-12 DN150C150 + NR + A. NEUMATICO</t>
  </si>
  <si>
    <t>VALVULA CYL SKVR12 DN350C150 + NR + REDUCTOR</t>
  </si>
  <si>
    <t>VALVULA CYL MUAVE14DN350 CL300 + VOL</t>
  </si>
  <si>
    <t>VALVULA COMPUERTA (NRS)DN200 TRIM BRONCE PN10</t>
  </si>
  <si>
    <t>VALVULA COMPUERTA (NRS)DN065 TRIM BRONCE PN10</t>
  </si>
  <si>
    <t>VALVULA CFV 3''FF 3F6F6FT-SB7 CL150</t>
  </si>
  <si>
    <t>VALVULA CFV 2''FF 3F6F6FT-SB7 CL150</t>
  </si>
  <si>
    <t>VALVULA BOLA 2''CL 150  ALLOY 20 RF CN7M</t>
  </si>
  <si>
    <t>VALVULA BOLA 2 IN WAFERCL150 RF-316 + LEVER</t>
  </si>
  <si>
    <t>VALVULA BOLA 1 1/2 WAFERCL150 RF-316 + LEVER</t>
  </si>
  <si>
    <t>VALVULA BOAX B DN600 T23G6K6XC + ACT C200(10)</t>
  </si>
  <si>
    <t>VALVULA BOAX B DN450 T23G6K6XC + MR100 (10)</t>
  </si>
  <si>
    <t>VALVULA BOAX B DN350 T43G6K6XC + MR50 (150)</t>
  </si>
  <si>
    <t>VALVULA BOAX B DN300 T43G6K6XC + MN40 (150)</t>
  </si>
  <si>
    <t>VALVULA BOAX B DN300 T23G6K6XC + ACT. REDUCTOR</t>
  </si>
  <si>
    <t>VALVULA BOAX B DN300 T23G6K6GK MN40 10/16/150</t>
  </si>
  <si>
    <t>VALVULA BOAX B DN300 T23G6K6GK CR510 10/16/150</t>
  </si>
  <si>
    <t>VALVULA BOAX B DN250 T43G6K6XC + REDUCTOR</t>
  </si>
  <si>
    <t>VALVULA BOAX B DN250 T23G6K6XC+ ACT C 50</t>
  </si>
  <si>
    <t>VALVULA BOAX B DN250 T23G6K6XC CR510 10/16/150</t>
  </si>
  <si>
    <t>VALVULA BOAX B DN250 T23G6K6GK + REDUCTOR</t>
  </si>
  <si>
    <t>VALVULA BOAX B DN250 T23G6K3GXC+OM-4-ON-OFF</t>
  </si>
  <si>
    <t>VALVULA BOAX B DN250 T23G6K3GXC CR510 10/16/150</t>
  </si>
  <si>
    <t>VALVULA BOAX B DN200 T43G6K6XC + REDUCTOR</t>
  </si>
  <si>
    <t>VALVULA BOAX B DN200 T23G6K6XC CR510 10/16/150</t>
  </si>
  <si>
    <t>VALVULA BOAX B DN200 T23G6K3GXC CR510 10/16/150</t>
  </si>
  <si>
    <t>VALVULA BOAX B DN150 T43G6K6XC + REDUCTOR</t>
  </si>
  <si>
    <t>VALVULA BOAX B DN150 T43G6K6XC + CR300 (150)</t>
  </si>
  <si>
    <t>VALVULA BOAX B DN150 T43G6K6XC + ACT C 20(150)</t>
  </si>
  <si>
    <t>VALVULA BOAX B DN150 T23G6K6XC CR300 10/16/150</t>
  </si>
  <si>
    <t>VALVULA BOAX B DN150 T23G6K6GXC+OM-3-ON-OFF</t>
  </si>
  <si>
    <t>VALVULA BOAX B DN150 T23G6K6GXC CR300 10/16/150</t>
  </si>
  <si>
    <t>VALVULA BOAX B DN150 T23G6K6GK + ACT C 20</t>
  </si>
  <si>
    <t>VALVULA BOAX B DN150 T23G6K3GXC CR300 10/16/150</t>
  </si>
  <si>
    <t>VALVULA BOAX B DN150 T23G6K3GXC + REDUCTOR</t>
  </si>
  <si>
    <t>VALVULA BOAX B DN125 T23G6K6XC + ACT C 12</t>
  </si>
  <si>
    <t>VALVULA BOAX B DN125 T23G6K6GK CR300 10/16/150</t>
  </si>
  <si>
    <t>VALVULA BOAX B DN125 T23G6K3GXC MN12 10/16/150</t>
  </si>
  <si>
    <t>VALVULA BOAX B DN125 T23G6K3GXC CR300 10/16/150</t>
  </si>
  <si>
    <t>VALVULA BOAX B DN100 T43G6K6XC + CR230 (150)</t>
  </si>
  <si>
    <t>VALVULA BOAX B DN100 T43G6K6XC + CR230 (10/16)</t>
  </si>
  <si>
    <t>VALVULA BOAX B DN100 T43G6K6XC + ACT. NEUMATICO</t>
  </si>
  <si>
    <t>VALVULA BOAX B DN100 T43G6K6XC + ACT C 12 (150)</t>
  </si>
  <si>
    <t>VALVULA BOAX B DN100 T23G6K3GXC MN12 10/16/150</t>
  </si>
  <si>
    <t>VALVULA BOAX B DN100 T23G6K3GXC CR230 10/16/150</t>
  </si>
  <si>
    <t>VALVULA BOAX B DN 80 T4C150 3G6K6XC + ACT B 5</t>
  </si>
  <si>
    <t>VALVULA BOAX B DN 80 T43G6K6XC + ACT C  5(150)</t>
  </si>
  <si>
    <t>VALVULA BOAX B DN 80 T23G6K6XC CR165 10/16/150</t>
  </si>
  <si>
    <t>VALVULA BOAX B DN 80 T23G6K3GXC CR165 10/16/150</t>
  </si>
  <si>
    <t>VALVULA BOAX B DN 65 T23G6K6GXC MN12 10/16/150</t>
  </si>
  <si>
    <t>VALVULA BOAX B DN 65 T23G6K3GXC CR165 10/16/150</t>
  </si>
  <si>
    <t>VALVULA BOAX B DN 50 T43G6K6XC + CR165 (150)</t>
  </si>
  <si>
    <t>VALVULA BOAX B DN 50 T23G6K6XC+OM-1-ON-OFF</t>
  </si>
  <si>
    <t>VALVULA BOAX B DN 50 T23G6K6GXC CR165 10/16/150</t>
  </si>
  <si>
    <t>VALVULA BOAX B DN 40 T23G6K6XC CR165 10/16/150</t>
  </si>
  <si>
    <t>VALVULA BOA-H DN150 PN16</t>
  </si>
  <si>
    <t>VALVULA BOA-H DN080 PN16</t>
  </si>
  <si>
    <t>VALVULA BOA-H DN065 PN16</t>
  </si>
  <si>
    <t>VALVULA BOA-H DN050 PN16</t>
  </si>
  <si>
    <t>VALVULA BOA-H DN040 PN16</t>
  </si>
  <si>
    <t>VALVULA BOA-H DN025 PN16</t>
  </si>
  <si>
    <t>VALVULA APORIS-DEB02PN10/16 DN 150</t>
  </si>
  <si>
    <t>VALVULA APORIS-DEB02PN10 DN 900</t>
  </si>
  <si>
    <t>VALVULA APORIS-DEB02PN10 DN 500 + RED</t>
  </si>
  <si>
    <t>VALVULA APORIS-DEB02PN10 DN 400 +ACT IQT3000</t>
  </si>
  <si>
    <t>VALVULA ALIVIO FARRIS26QA13-120</t>
  </si>
  <si>
    <t>VALVULA ALIVIO FARRIS26KA13-120</t>
  </si>
  <si>
    <t>VALV CHECK DN080 CL150TILTING WAFER CF8/SS304</t>
  </si>
  <si>
    <t>UPACHROM100 CN 14/14+ COM100 2,20 1F</t>
  </si>
  <si>
    <t>UNION 5 VIAS''LATON</t>
  </si>
  <si>
    <t>UNETA P5 KRT  80-250/315(NEW)</t>
  </si>
  <si>
    <t>TUF PAK #300, (4 RINGS/SET),3/4',JOHN(7741P-02)</t>
  </si>
  <si>
    <t>TUERCA RODETE MEGACS-60 ACERO</t>
  </si>
  <si>
    <t>TUERCA OMEGA200-520</t>
  </si>
  <si>
    <t>TUERCA ETANORM    M24SY/SYA 40..125</t>
  </si>
  <si>
    <t>TRANSDUCTOR DE PRESIONA-10 DE 0 A 10,0 BAR</t>
  </si>
  <si>
    <t>TORNILLO HEXAGONAL7912-300-001 (G)</t>
  </si>
  <si>
    <t>TORNILLO GLACIER HGC 510-M 8190</t>
  </si>
  <si>
    <t>TORNILLO CILÍNDRICOM16 X 35 ( C3-80)</t>
  </si>
  <si>
    <t>TORNILLO CILINDRICOM 10X16</t>
  </si>
  <si>
    <t>THROWER6 7/16 IN - EXT SP</t>
  </si>
  <si>
    <t>TAPON G1/4IN(ST)</t>
  </si>
  <si>
    <t>TAPON DE VENTILACIONCS50 (AISI316)</t>
  </si>
  <si>
    <t>TAPA RODTO. MEGA A-50</t>
  </si>
  <si>
    <t>TAPA RODTO. MEGA A-40</t>
  </si>
  <si>
    <t>TAPA PRESION NMEGABLOC250 G KIT 160M/L</t>
  </si>
  <si>
    <t>TAPA PRESION NMEGABLOC200-250 G KIT  90S-132SM</t>
  </si>
  <si>
    <t>TAPA PRESION NMEGABLOC200 G KIT 180M-200L</t>
  </si>
  <si>
    <t>TAPA PRESION NMEGABLOC200 G KIT 160M/L</t>
  </si>
  <si>
    <t>TAPA PRESION NMEGABLOC160 G KIT 160M/L</t>
  </si>
  <si>
    <t>TAPA PRESION NMEGABLOC125/160 G KIT 90S-112M</t>
  </si>
  <si>
    <t>TAPA PRESION NMEGABLOC125/160 G KIT 160M</t>
  </si>
  <si>
    <t>TAPA PRESION MEGANORMA40  80/100-200/160(A)</t>
  </si>
  <si>
    <t>TAPA PRESION MEGANORMA40  65-200 (CKD)</t>
  </si>
  <si>
    <t>TAPA PRESION M-B 65-20022           KW (CKD)</t>
  </si>
  <si>
    <t>TAPA PRESION M-B 65-16011 -18,5     KW (CKD)</t>
  </si>
  <si>
    <t>TAPA PRESION M-B 40/50/611 -22,0     KW (CKD)</t>
  </si>
  <si>
    <t>TAPA PRESION M-B 40/50/60 7,5-9,2    KW (CKD)</t>
  </si>
  <si>
    <t>TAPA PRESION ETABLOC 65-250 WE 35</t>
  </si>
  <si>
    <t>TAPA COJINETE CPKCM 100-315 (FRONTAL)</t>
  </si>
  <si>
    <t>TABLEROY-D18.5+3,0+3,0KW3 BBA RIEGO 5S CTL1 A</t>
  </si>
  <si>
    <t>TABLERO Y-D 30+3,0+3,0KW3 BBA NORMAL CTL1</t>
  </si>
  <si>
    <t>TABLERO Y-D 26+18,5KW2 BOMBA RIEGO 4S CTRL3 A</t>
  </si>
  <si>
    <t>TABLERO Y-D  15KW1 BOMBA RIEGO 4S CTL1 A</t>
  </si>
  <si>
    <t>TABLERO VDF 55KW1 BOMBA CTRL 1 SECT -</t>
  </si>
  <si>
    <t>TABLERO VDF 37KW1 BOMBA CTRL 1 SECT -</t>
  </si>
  <si>
    <t>TABLERO VDF 30KW1 BOMBA CTRL 1 SECT -</t>
  </si>
  <si>
    <t>TABLERO PS 45+1,5+1,5 KW3 BOMBA RIEGO 4S CTL1 A</t>
  </si>
  <si>
    <t>TABLERO PD2  22 KW1 BOMBAS ESPECIAL</t>
  </si>
  <si>
    <t>TABLERO PD2  15 KW2 BOMBAS ESPECIAL</t>
  </si>
  <si>
    <t>TABLERO PD2   7,5 KW2 BOMBA ESPECIAL</t>
  </si>
  <si>
    <t>TABLERO DIR   4KW1 BOMBA/690V+PLC+PM</t>
  </si>
  <si>
    <t>TABLERO BS2 400 DFNO 100LEVEL CONTROL 2 - 2 PTA.</t>
  </si>
  <si>
    <t>TABLERO BS2 400 DFNO 063LEVEL CONTROL 2 - 2 PTA.</t>
  </si>
  <si>
    <t>TABLERO BC2 230 DFNO 100LEVEL CONTROL 2 - STD</t>
  </si>
  <si>
    <t>TABLERO ADICIONALMODBUS BOOSTER CONTROL</t>
  </si>
  <si>
    <t>SUCTION PLATE6 x 25 IN</t>
  </si>
  <si>
    <t>SUCTION PLATE, 16ME/RV/HE39, 16X16 LSA39</t>
  </si>
  <si>
    <t>SUCTION LINER6 x 25 IN</t>
  </si>
  <si>
    <t>SUCTION LINER, LSA58</t>
  </si>
  <si>
    <t>SUCTION LINER, 24 ME 61MDX</t>
  </si>
  <si>
    <t>SUCTION LINER, 18HE44,</t>
  </si>
  <si>
    <t>SUCTION LINER, 16ME/RV3916X16 LSA39 (28G)</t>
  </si>
  <si>
    <t>STUFFING BOX ASSY 6-7/167-3/16' 6.5 (0307C-01)</t>
  </si>
  <si>
    <t>STUD: 1-3/8' X 5-1/2',</t>
  </si>
  <si>
    <t>STUD: 1 1/2 X 7 1/2</t>
  </si>
  <si>
    <t>STUD: 1 1/2 X 10 1/2</t>
  </si>
  <si>
    <t>SPOOL PIECE, MDX 750DISCHARGE + PERNOS + EMP</t>
  </si>
  <si>
    <t>SOPORTE MOTOR LCC7780D-00</t>
  </si>
  <si>
    <t>SOPORTE MEGA CS50KIT CKD GRASA</t>
  </si>
  <si>
    <t>SOPORTE MEGA CS40KIT CKD GRASA</t>
  </si>
  <si>
    <t>SOPORTE MEGA A50</t>
  </si>
  <si>
    <t>SOPORTE MEGA A40 + EJE(6308 ZZ C3)</t>
  </si>
  <si>
    <t>SOPORTE MEGA A30 + EJE(6306 ZZ C3)</t>
  </si>
  <si>
    <t>SOPORTE DE COJINETEP45/120</t>
  </si>
  <si>
    <t>SOPORTE DE COJINETE0401 (JL1040)</t>
  </si>
  <si>
    <t>SOPORTE COJINETE WE 25</t>
  </si>
  <si>
    <t>SONDA DE  NIVELVN820700</t>
  </si>
  <si>
    <t>SNAP RING GASKET, R-233</t>
  </si>
  <si>
    <t>SNAP RING GASKET, R-203</t>
  </si>
  <si>
    <t>SNAP RING GASKET, R-125</t>
  </si>
  <si>
    <t>SNAP RING GASKET A93.25/29</t>
  </si>
  <si>
    <t>SHELL, 6LCC20 CH4-3/4</t>
  </si>
  <si>
    <t>SHAFT SLEEVE, 5-7/16'2C4.5 PLUG</t>
  </si>
  <si>
    <t>SHAFT SLEEVE, 100MM</t>
  </si>
  <si>
    <t>SHAFT SEAL ASSEMBLYTYPE ST, 14.073IN RH</t>
  </si>
  <si>
    <t>SHAFT PROTECTING SLEEVE138/ 170X229</t>
  </si>
  <si>
    <t>SET INST. PORTATIL AMAPORTER 600</t>
  </si>
  <si>
    <t>SET INST. PORTATIL AMAPORTER 500 (NEW)</t>
  </si>
  <si>
    <t>SET INST. ESTACIONARIAAMA PORTER 500</t>
  </si>
  <si>
    <t>SET ANTI-FRICCIONMTC 150 DRIVE SIDE</t>
  </si>
  <si>
    <t>SERVOMOTOR       KKKASSY TURBIN AFA 4 G3 (N)</t>
  </si>
  <si>
    <t>SENSOR DE POSICIONNMD-IFM-ZZ0619 MVQ101</t>
  </si>
  <si>
    <t>SELLO MECANICO KSB C022/025S0-4STQ Q1Q1VGG1SBVGE</t>
  </si>
  <si>
    <t>SELLO MEC. V(C/S) 40-60B EA CON BRIDA (Q1BEGG)</t>
  </si>
  <si>
    <t>SELLO MEC. NU075R-M32NBSVGG (N)</t>
  </si>
  <si>
    <t>SELLO MEC. NU048R-M32N69AQ1VGG (N)</t>
  </si>
  <si>
    <t>SELLO MEC. NU048M0-4EYS (AQ1V7GG)</t>
  </si>
  <si>
    <t>SELLO MEC. NU045R-M32N9E1 AQ1EGG MEGA A40 (N)</t>
  </si>
  <si>
    <t>SELLO MEC. NU038-SO1BQ1EGG (N)</t>
  </si>
  <si>
    <t>SELLO MEC. NU038R-M32N69AQ1VGG ETAN SYN (N)</t>
  </si>
  <si>
    <t>SELLO MEC. NU038R-M32N69AQ1VGG ETAN SYN (I)</t>
  </si>
  <si>
    <t>SELLO MEC. NU035R-M32S33E1 AQ1EGG MEGA A30 (N)</t>
  </si>
  <si>
    <t>SELLO MEC. MEGA CS80JC KU0698S-21 BVPGG</t>
  </si>
  <si>
    <t>SELLO MEC. MEGA A50 CS60JC KU0603S-21 BVPGG</t>
  </si>
  <si>
    <t>SELLO MEC. MEGA A50 CS60FS 2.3/8 NBR/CAR/304/CER</t>
  </si>
  <si>
    <t>SELLO MEC. MEGA A40 CS50P04 TAPA A Q1Q1VGG (N)</t>
  </si>
  <si>
    <t>SELLO MEC. MEGA A40 CS50JC KU0444S-21 BVPGG</t>
  </si>
  <si>
    <t>SELLO MEC. MEGA A40 CS50FS 1.3/4 NBR/CAR/304/CER</t>
  </si>
  <si>
    <t>SELLO MEC. MEGA A30 CS40P04 TAPA A Q1Q1VGG (N)</t>
  </si>
  <si>
    <t>SELLO MEC. MEGA A30 CS40JC KU0349S-21 BVPGG</t>
  </si>
  <si>
    <t>SELLO MEC. MEGA A30 CS40FS 1.3/8 NBR/CAR/304/CER</t>
  </si>
  <si>
    <t>SELLO MEC. MEGA  - A50N-P04-ABX1-0603 (N)</t>
  </si>
  <si>
    <t>SELLO MEC. M7N/45-00Q1Q1VGG CS50 (N)</t>
  </si>
  <si>
    <t>SELLO MEC. M7N/35-00Q1Q1VGG CS40 (N)</t>
  </si>
  <si>
    <t>SELLO MEC. KU053M1-5A Q1Q1VGG</t>
  </si>
  <si>
    <t>SELLO MEC. KU048S-MG12G6 ZN3381I (Q1Q1EGG-G)</t>
  </si>
  <si>
    <t>SELLO MEC. KU035M1-5AQ1Q1VGG CS40 (KSB)</t>
  </si>
  <si>
    <t>SELLO MEC. KU033M1-5AQ1Q1VGG (KSB)</t>
  </si>
  <si>
    <t>SELLO MEC. KU028-S0R1-HN400N Q1Q1MGG (KSB)</t>
  </si>
  <si>
    <t>SELLO MEC. KB080M1-5B AQ1EGG</t>
  </si>
  <si>
    <t>SELLO MEC. KB070M1-5BQ1Q1VGG (KSB)</t>
  </si>
  <si>
    <t>SELLO MEC. KB070M1-5BQ1AEGG (KSB)</t>
  </si>
  <si>
    <t>SELLO MEC. JC 0920-85B1 BQ1EGG-PF (N)</t>
  </si>
  <si>
    <t>SELLO MEC. H7N / 60-00 Q1Q1VGG (N)</t>
  </si>
  <si>
    <t>SELLO MEC. 170-4.937"SSC-TC/FKM/316SS</t>
  </si>
  <si>
    <t>SELLO MEC. 090S-MG1  G9ASPGG KRT (N)</t>
  </si>
  <si>
    <t>SELLO MEC. 075S-MG1  G6Q1Q1VMG1 (N)</t>
  </si>
  <si>
    <t>SELLO MEC. 070S-M7N4Q1Q1VGG MEGA A60 (N)</t>
  </si>
  <si>
    <t>SELLO MEC. 070R-M3S3SBVGG MEGA A60 (N)</t>
  </si>
  <si>
    <t>SELLO MEC. 065S-MG1  G7Q1Q1PGG KRT (N)</t>
  </si>
  <si>
    <t>SELLO MEC. 060S-MG1 G60Q1Q1EGG UMA 300C (N)</t>
  </si>
  <si>
    <t>SELLO MEC. 060S-M7N4Q1Q1VGG MEGA A50 (N)</t>
  </si>
  <si>
    <t>SELLO MEC. 060R-M3SBVGG MEGA A50 (N)</t>
  </si>
  <si>
    <t>SELLO MEC. 055S-MG1  G4ASPGG KRT (N)</t>
  </si>
  <si>
    <t>SELLO MEC. 045R-M3SBVGG MEGA A40 (N)</t>
  </si>
  <si>
    <t>SELLO MEC. 045 -MG12G50E1 Q1Q1VGG MEGA A40 (N)</t>
  </si>
  <si>
    <t>SELLO MEC. 045 -MG12G50E1 Q1Q1EGG MEGA A40 (N)</t>
  </si>
  <si>
    <t>SELLO MEC. 035 -MG1 G55E1 Q1Q1VGG MEGA A30 (N)</t>
  </si>
  <si>
    <t>SELLO MEC. 035 -MG1 G55E1 Q1Q1EGG MEGA A30 (N)</t>
  </si>
  <si>
    <t>SELLO MEC 13 V(C/S)25/60B EA SIN BRIDA (Q1BEGG)</t>
  </si>
  <si>
    <t>SELLO MEC 13 V(C/S)10/15B EA SIN BRIDA (Q1BEGG)</t>
  </si>
  <si>
    <t>SELLO MEC 13 V(C/S)10/15B EA CON BRIDA (Q1BEGG)</t>
  </si>
  <si>
    <t>SEGMENTO COJINETE HGC 58190</t>
  </si>
  <si>
    <t>SEGMENTO COJINETE AXIALHGC 5</t>
  </si>
  <si>
    <t>SBA GASKET KIT,5-7/16',KNOCK-OFF RING</t>
  </si>
  <si>
    <t>RODETE VF 2AISI304</t>
  </si>
  <si>
    <t>RODETE UPA 250 C 250</t>
  </si>
  <si>
    <t>RODETE MEGA 250-200-500G</t>
  </si>
  <si>
    <t>RODETE MEGA 200-150-400G (REBAJADO)</t>
  </si>
  <si>
    <t>RODETE MEGA 150-400 D47(CKD) FF</t>
  </si>
  <si>
    <t>RODETE MEGA 150-315 D47FF (REBAJADO)</t>
  </si>
  <si>
    <t>RODETE MEGA 150-125-400G</t>
  </si>
  <si>
    <t>RODETE MEGA 150-125-250G</t>
  </si>
  <si>
    <t>RODETE MEGA 125-400 D40(CKD) FF</t>
  </si>
  <si>
    <t>RODETE MEGA 125-250 D40(CKD) FF</t>
  </si>
  <si>
    <t>RODETE MEGA 125-100-200G (REBAJADO)</t>
  </si>
  <si>
    <t>RODETE MEGA 125-100-200G</t>
  </si>
  <si>
    <t>RODETE MEGA 125-080-250G</t>
  </si>
  <si>
    <t>RODETE MEGA 125-080-200G</t>
  </si>
  <si>
    <t>RODETE MEGA 125-080-160G</t>
  </si>
  <si>
    <t>RODETE MEGA 100-400 D40(CKD) FF</t>
  </si>
  <si>
    <t>RODETE MEGA 100-315 D40(CKD) FF (REBAJADO)</t>
  </si>
  <si>
    <t>RODETE MEGA 100-200 D32(CKD) FF</t>
  </si>
  <si>
    <t>RODETE MEGA 100-160(01)</t>
  </si>
  <si>
    <t>RODETE MEGA 100-160 D32(CKD) FF</t>
  </si>
  <si>
    <t>RODETE MEGA 100-065-250G</t>
  </si>
  <si>
    <t>RODETE MEGA 100-065-200BLOC G 160M-200L(REBAJAD</t>
  </si>
  <si>
    <t>RODETE MEGA 080-050-160BLOC G  90S-132M</t>
  </si>
  <si>
    <t>RODETE MEGA 065-040-200BLOC G 160M</t>
  </si>
  <si>
    <t>RODETE MEGA  80-400 D40(CKD) FF</t>
  </si>
  <si>
    <t>RODETE MEGA  80-250 D32FF (REBAJADO)</t>
  </si>
  <si>
    <t>RODETE MEGA  80-250 D32(CKD) FF</t>
  </si>
  <si>
    <t>RODETE MEGA  80-200(01) REBAJADO</t>
  </si>
  <si>
    <t>RODETE MEGA  80-200(01)</t>
  </si>
  <si>
    <t>RODETE MEGA  80-200 D32(CKD) FF</t>
  </si>
  <si>
    <t>RODETE MEGA  80-160 D32(CKD) FF REBAJADO</t>
  </si>
  <si>
    <t>RODETE MEGA  80-160 D32(CKD) FF</t>
  </si>
  <si>
    <t>RODETE MEGA  65-250 D32(CKD) FF</t>
  </si>
  <si>
    <t>RODETE MEGA  65-200 D32FF (REBAJADO)</t>
  </si>
  <si>
    <t>RODETE MEGA  65-200 D32(CKD) FF (BLOC)</t>
  </si>
  <si>
    <t>RODETE MEGA  65-200 D32(CKD) FF</t>
  </si>
  <si>
    <t>RODETE MEGA  65-160(01)</t>
  </si>
  <si>
    <t>RODETE MEGA  65-160 D32FF (REBAJADO)</t>
  </si>
  <si>
    <t>RODETE MEGA  65-160 D32(CKD) FF (NORM) REBAJADO</t>
  </si>
  <si>
    <t>RODETE MEGA  65-160 D32(CKD) FF (NORM)</t>
  </si>
  <si>
    <t>RODETE MEGA  65-160 D32(CKD) FF (BLOC)</t>
  </si>
  <si>
    <t>RODETE MEGA  65-160 D22(CKD) FF (BLOC)</t>
  </si>
  <si>
    <t>RODETE MEGA  65-125 D22(CKD) FF</t>
  </si>
  <si>
    <t>RODETE MEGA  50-250 D32(CKD) FF REBAJADO</t>
  </si>
  <si>
    <t>RODETE MEGA  50-250 D32(CKD) FF</t>
  </si>
  <si>
    <t>RODETE MEGA  50-200(01)</t>
  </si>
  <si>
    <t>RODETE MEGA  50-200 D32(CKD) FF REBAJADO</t>
  </si>
  <si>
    <t>RODETE MEGA  50-200 D32(CKD) FF</t>
  </si>
  <si>
    <t>RODETE MEGA  50-200 D22(CKD) FF</t>
  </si>
  <si>
    <t>RODETE MEGA  50-160 D32(CKD) FF</t>
  </si>
  <si>
    <t>RODETE MEGA  50-160 D22(CKD) FF</t>
  </si>
  <si>
    <t>RODETE MEGA  40-250 D32(CKD) FF (BLOC)</t>
  </si>
  <si>
    <t>RODETE MEGA  40-200(01) (REBAJADO)</t>
  </si>
  <si>
    <t>RODETE MEGA  40-200 D32(CKD) FF</t>
  </si>
  <si>
    <t>RODETE MEGA  40-200 D22(CKD) FF</t>
  </si>
  <si>
    <t>RODETE MEGA  40-160 D22(CKD) FF REBAJADO</t>
  </si>
  <si>
    <t>RODETE MEGA  40-160 D22(CKD) FF</t>
  </si>
  <si>
    <t>RODETE MEGA  32-250/.1(01) (REBAJADO)</t>
  </si>
  <si>
    <t>RODETE MEGA  32-160/.1(01)</t>
  </si>
  <si>
    <t>RODETE MEGA  32-125 D22FF (REBAJADO)</t>
  </si>
  <si>
    <t>RODETE MEGA  32-125 D22(CKD) FF</t>
  </si>
  <si>
    <t>RODETE MCPK 32-200.1(1.4593/1.4517)</t>
  </si>
  <si>
    <t>RODETE MCPK 200-150-500C</t>
  </si>
  <si>
    <t>RODETE MCPK 125-080-315C (REBAJADO)</t>
  </si>
  <si>
    <t>RODETE MCPK 080-050-200.1 C</t>
  </si>
  <si>
    <t>RODETE KRT K 250-401(JL1040)</t>
  </si>
  <si>
    <t>RODETE ETANORM SYN 100-2100-250</t>
  </si>
  <si>
    <t>RODETE ETANORM 150-400(CC480K DW)</t>
  </si>
  <si>
    <t>RODETE ETA 250-29(FF) (REBAJADO)</t>
  </si>
  <si>
    <t>RODETE DE SUCCIONOMEGA150-460/605A</t>
  </si>
  <si>
    <t>RODETE CPKNCPKN C1 125-315</t>
  </si>
  <si>
    <t>RODETE CPK  100-315BRASIL       A890CE3MN</t>
  </si>
  <si>
    <t>RODETE 260/F100-250(JL1040)</t>
  </si>
  <si>
    <t>RODAMIENTO DE RODILLOS NU 208 E</t>
  </si>
  <si>
    <t>RODAMIENTO 7311 BECBMOU BUA (I)</t>
  </si>
  <si>
    <t>RODAMIENTO 6310 C3(N)</t>
  </si>
  <si>
    <t>RODAMIENTO 6306 ZZ C3(N)</t>
  </si>
  <si>
    <t>RODAMIENTO 6306 2RS C3LLG (I)</t>
  </si>
  <si>
    <t>RODAMIENTO 6208 C3(N)</t>
  </si>
  <si>
    <t>RODAMIENTO 3310 BTNG C3(N)</t>
  </si>
  <si>
    <t>RODAMIENTO 3208</t>
  </si>
  <si>
    <t>RETEN SOPORTE (A-50)50X70X10    (N)</t>
  </si>
  <si>
    <t>RETEN SOPORTE (A-30)30X47X7      (N)</t>
  </si>
  <si>
    <t>RETEN RADIAL A 32X 47X 7</t>
  </si>
  <si>
    <t>RETEN CPK CM (P04S)100 315</t>
  </si>
  <si>
    <t>RETEN 65X100X10</t>
  </si>
  <si>
    <t>RETEN 45X 60X 7</t>
  </si>
  <si>
    <t>RETEN 40X55X7 SOPORTE (A-40) (N)</t>
  </si>
  <si>
    <t>RETAINING RING,6 7/16 IN OI</t>
  </si>
  <si>
    <t>RESORTE OMEGA 200-520</t>
  </si>
  <si>
    <t>RESISTENCIA TERMINALG-OM12-5B</t>
  </si>
  <si>
    <t>RELAY DE CONTROLPARAMETRIZACION</t>
  </si>
  <si>
    <t>RELAY DE CONTROLAMACONTROL III 24 V</t>
  </si>
  <si>
    <t>RELAY DE CONTROLAMACONTROL III 220 V</t>
  </si>
  <si>
    <t>REGULADOR NIVEL ACEITE MRP 1/4 (ZAMAC/VIDRIO)</t>
  </si>
  <si>
    <t>REGULADOR AUTOMATICO DEPRESION MODELO F5</t>
  </si>
  <si>
    <t>REGULADOR AUTOMATICO DEPRESION MODELO F4</t>
  </si>
  <si>
    <t>PUMPDRIVE 2030K00</t>
  </si>
  <si>
    <t>PUMPDRIVE 2003K00</t>
  </si>
  <si>
    <t>PUMP PROTECTOR T PILOT325.3.4 400/50/3 25 A</t>
  </si>
  <si>
    <t>PUMP PROTECTOR M PILOT118.1.2 230/50/1 18 A</t>
  </si>
  <si>
    <t>PRISIONERO WKL 125(CKD)</t>
  </si>
  <si>
    <t>PRESOSTATO PM/5 220VITALTECNICA</t>
  </si>
  <si>
    <t>PRESOSTATO PM/12 220VITALTECNICA</t>
  </si>
  <si>
    <t>PRESOSTATO FYG32 220VSQUARE D</t>
  </si>
  <si>
    <t>PRESOSTATO FSG2 220VSQUARE D</t>
  </si>
  <si>
    <t>POSICION. ALP 1000 RDnALPHA</t>
  </si>
  <si>
    <t>POSICION. ALP 1000 RDITnALPHA</t>
  </si>
  <si>
    <t>PORTA-CONTRAANILLOD16660- 1-077(X)</t>
  </si>
  <si>
    <t>POLEA 8GR-5V-18.70 (N)</t>
  </si>
  <si>
    <t>POLEA 8GR-5V-13.20 F (N)</t>
  </si>
  <si>
    <t>PIEZA INTERMEDIO ETACHROM NC 65-200 (JL1040)</t>
  </si>
  <si>
    <t>PIEZA DE UNION M-B 50/6511 -18,5    KW (CKD)</t>
  </si>
  <si>
    <t>PERNOS HEX 5/8 X 2 1/2TCAS/GOLILLA GALVANIZADA</t>
  </si>
  <si>
    <t>PERNO FIJACION RODETEMEGA A50 (I) A564 630</t>
  </si>
  <si>
    <t>PERNO FIJACION RODETEMEGA A40   (I)   SAE1045</t>
  </si>
  <si>
    <t>PERNO FIJACION RODETEMEGA A30   (I)   SAE1045</t>
  </si>
  <si>
    <t>PERNO FIJACION  RODETEMEGA A60   (I)   SAE1045</t>
  </si>
  <si>
    <t>PERNO FIJACION  RODETEMEGA A50   (I)   SAE1045</t>
  </si>
  <si>
    <t>PASADOR CILINDRICO8 M 6X 22</t>
  </si>
  <si>
    <t>OVERHEAD DRIVEGUARD FOROFFSET OVERHEAD 8059D</t>
  </si>
  <si>
    <t>O-RING HGCEPDM  272X4 N</t>
  </si>
  <si>
    <t>O-RING HGC2400-123-350</t>
  </si>
  <si>
    <t>O-RING HGC220X 3  NBR 80</t>
  </si>
  <si>
    <t>O-RING HGC212X 4  EPDM 80PEROXYD</t>
  </si>
  <si>
    <t>O-RING HGC165X 4 N EPDM 80PEROXYD</t>
  </si>
  <si>
    <t>O-RING HGC 90X 4 N NBR 80</t>
  </si>
  <si>
    <t>O-RING HGB 4  150X 4</t>
  </si>
  <si>
    <t>O-RING 78.97X3.53 MM(FKM 80)</t>
  </si>
  <si>
    <t>O-RING 60X4 NNBR 80</t>
  </si>
  <si>
    <t>ORING 5X158</t>
  </si>
  <si>
    <t>ORING 4X218(NBR 80)</t>
  </si>
  <si>
    <t>O-RING 345X 4 N ZN3771 EPDM80</t>
  </si>
  <si>
    <t>O-RING 2540-123-350 E</t>
  </si>
  <si>
    <t>O-RING 190X4 HGB 4(EPDM 80)</t>
  </si>
  <si>
    <t>O-RING 118X4</t>
  </si>
  <si>
    <t>O-RING 115X6N   NBR80 SEWATEC</t>
  </si>
  <si>
    <t>O-RING 109X4 N(EPDM 80PEROXYD)</t>
  </si>
  <si>
    <t>O-RING 100X3 N(EPDM 80)</t>
  </si>
  <si>
    <t>O-RING  50X3 NZN3771 (FPM80)</t>
  </si>
  <si>
    <t>O-RING  315X5 N   EPDM80412.05</t>
  </si>
  <si>
    <t>MUFA TAMANO  66 (NAC)</t>
  </si>
  <si>
    <t>MUFA  82 A3</t>
  </si>
  <si>
    <t>MUFA  82 A2</t>
  </si>
  <si>
    <t>MUFA  82 A1</t>
  </si>
  <si>
    <t>MOVITEC VCF  90/02 BDAF EA 15KW/160M/50HZ</t>
  </si>
  <si>
    <t>MOVITEC V   2/12 BOF FD 1,1KW/80/50HZ</t>
  </si>
  <si>
    <t>MOTOR UMA 250 D 110/22(M)(G) 3F/380V/50Hz</t>
  </si>
  <si>
    <t>MOTOR UMA 200 D  90/21(G) 3F/380V/50Hz</t>
  </si>
  <si>
    <t>MOTOR UMA 200 D  75/22(M)(G) 3F/380V/50Hz</t>
  </si>
  <si>
    <t>MOTOR UMA 200 D  65/21(G) 3F/380V/50Hz</t>
  </si>
  <si>
    <t>MOTOR UMA 150 E  26/21(C1) 3F/380V/50Hz+CABLES</t>
  </si>
  <si>
    <t>MOTOR UMA 150 E   7/21(C1) 3F/380V/50Hz</t>
  </si>
  <si>
    <t>MOTOR UMA 150 D  11/21(M)(G) 3F/380V/50Hz</t>
  </si>
  <si>
    <t>MOTOR 6' 7,50KW 380/50/3CWM SD KSB</t>
  </si>
  <si>
    <t>MOTOR 4' 4,00KW 380/50/3COM KSB + CABLE</t>
  </si>
  <si>
    <t>MOTOR 4' 4,00KW 380/50/3COM KSB</t>
  </si>
  <si>
    <t>MOTOR 4' 2,20KW 380/50/3COM KSB</t>
  </si>
  <si>
    <t>MOTOR 4' 2,20KW 220/50/1COM KSB</t>
  </si>
  <si>
    <t>MOTOR 4' 1,50KW 220/50/1COM KSB</t>
  </si>
  <si>
    <t>MOTOR 4' 1,10KW 220/50/1COM KSB</t>
  </si>
  <si>
    <t>MOTOR 4' 0,75KW 220/50/1COM KSB</t>
  </si>
  <si>
    <t>MOTOR 4' 0,55KW 220/50/1COM KSB</t>
  </si>
  <si>
    <t>MOTOR 3F 300,00 KW 4PFRAME 355M/L IE3 WEG</t>
  </si>
  <si>
    <t>MOTOR 3F 220,00 KW 4PFRAME 315L IE3 WEG</t>
  </si>
  <si>
    <t>MOTOR 3F 185,00 KW 4PFRAME 315S/M IE3 WEG</t>
  </si>
  <si>
    <t>MOTOR 3F  75,00 KW 2PFRAME 280S/M IE3 KSB</t>
  </si>
  <si>
    <t>MOTOR 3F  37,00 KW 2PFRAME 225S/M 4000 MSNM</t>
  </si>
  <si>
    <t>MOTOR 3F  22,00 KW 2PV1 180M IE3 MOVI WEG</t>
  </si>
  <si>
    <t>MOTOR 3F  22,00 KW 2PFRAME 200L IE3 4000 MSNM</t>
  </si>
  <si>
    <t>MOTOR 3F  15,00 KW 2PV1 160M IE3 MOVI WEG</t>
  </si>
  <si>
    <t>MOTOR 3F  11,00 KW 2PV1 160M IE3 MOVI WEG</t>
  </si>
  <si>
    <t>MOTOR 3F   7,50 KW 2PV1 132S IE3 MOVI WEG</t>
  </si>
  <si>
    <t>MOTOR 3F   5,50 KW 4PFRAME 132S 460V 60HZ V15</t>
  </si>
  <si>
    <t>MOTOR 3F   5,50 KW 4PFRAME 132M IE3 4000 MSNM</t>
  </si>
  <si>
    <t>MOTOR 3F   4,00 KW 2PV18 112M IE3 MOVI WEG</t>
  </si>
  <si>
    <t>MOTOR 3F   3,00 KW 2PV18 100L IE3 MOVI WEG</t>
  </si>
  <si>
    <t>MOTOR 3F   2,20 KW 2PV18  90L IE3 MOVI WEG</t>
  </si>
  <si>
    <t>MODULO MODBUS PD2</t>
  </si>
  <si>
    <t>MEMBRANA TANQUE HIDRON.300 L - 300 AMR-B160 (I)</t>
  </si>
  <si>
    <t>MEMBRANA TANQUE HIDRON.150-200 L - 200 AMR-B90</t>
  </si>
  <si>
    <t>MEGABLOC 125-100-315+ 15 KW 4P + FL + BD</t>
  </si>
  <si>
    <t>MEGABLOC 125-100-250+ 15 KW 4P + FL + BD</t>
  </si>
  <si>
    <t>MEGABLOC 125-100-200+  5,5 KW 4P + FL</t>
  </si>
  <si>
    <t>MEGABLOC 100-065-200+ 22 KW 2P + FL + BD +PM</t>
  </si>
  <si>
    <t>MEGABLOC 100-065-200+ 22 KW 2P + BD</t>
  </si>
  <si>
    <t>MEGABLOC 100-065-200+ 18,5 KW 2P +FL + BD+PM</t>
  </si>
  <si>
    <t>MEGABLOC 100-065-200+ 18,5 KW 2P + FL + BD</t>
  </si>
  <si>
    <t>MEGABLOC 100-065-200+ 15 KW 2P + FL + BD</t>
  </si>
  <si>
    <t>MEGABLOC 100-065-200+  2,2 KW 4P</t>
  </si>
  <si>
    <t>MEGABLOC 100-065-160+ 15 KW 2P + FL + BD</t>
  </si>
  <si>
    <t>MEGABLOC 100-065-160+ 11 KW 2P + BD</t>
  </si>
  <si>
    <t>MEGABLOC 100-065-125+ 11 KW 2P + FL + BD</t>
  </si>
  <si>
    <t>MEGABLOC 100-065-125+  7,5 KW 2P</t>
  </si>
  <si>
    <t>MEGABLOC 100-065-125+  4 KW 2P + FL + BD</t>
  </si>
  <si>
    <t>MEGABLOC 080-050-315+  9,2 KW 4P + FL</t>
  </si>
  <si>
    <t>MEGABLOC 080-050-200+ 22 KW 2P</t>
  </si>
  <si>
    <t>MEGABLOC 080-050-200+ 18,5 KW 2P + FL + BD</t>
  </si>
  <si>
    <t>MEGABLOC 080-050-200+ 15 KW 2P + FL + BD</t>
  </si>
  <si>
    <t>MEGABLOC 080-050-200+ 11 KW 2P + FL + BD</t>
  </si>
  <si>
    <t>MEGABLOC 080-050-200+  9,2 KW 2P + FL + BD</t>
  </si>
  <si>
    <t>MEGABLOC 080-050-160+ 15 KW 2P</t>
  </si>
  <si>
    <t>MEGABLOC 080-050-160+ 11 KW 2P + FL + BD</t>
  </si>
  <si>
    <t>MEGABLOC 080-050-160+ 11 KW 2P + BD</t>
  </si>
  <si>
    <t>MEGABLOC 080-050-160+  9,2 KW 2P + FL + BD</t>
  </si>
  <si>
    <t>MEGABLOC 080-050-160+  9,2 KW 2P + BD</t>
  </si>
  <si>
    <t>MEGABLOC 080-050-160+  7,5 KW 2P + BD</t>
  </si>
  <si>
    <t>MEGABLOC 080-050-160+  1,1 KW 4P + FL</t>
  </si>
  <si>
    <t>MEGABLOC 080-050-125+  5,5 KW 2P + FL + BD</t>
  </si>
  <si>
    <t>MEGABLOC 080-050-125+  4 KW 2P</t>
  </si>
  <si>
    <t>MEGABLOC 065-040-200+ 11 KW 2P + FL</t>
  </si>
  <si>
    <t>MEGABLOC 065-040-200+  9,2 KW 2P + BD</t>
  </si>
  <si>
    <t>MEGABLOC 065-040-200+  7,5 KW 2P + FL + BD</t>
  </si>
  <si>
    <t>MEGABLOC 065-040-160+  9,2 KW 2P + BD</t>
  </si>
  <si>
    <t>MEGABLOC 065-040-160+  7,5 KW 2P + FL + BD</t>
  </si>
  <si>
    <t>MEGABLOC 065-040-160+  7,5 KW 2P + FL</t>
  </si>
  <si>
    <t>MEGABLOC 065-040-160+  7,5 KW 2P + BD</t>
  </si>
  <si>
    <t>MEGABLOC 065-040-160+  7,5 KW 2P</t>
  </si>
  <si>
    <t>MEGABLOC 065-040-160+  5,5 KW 2P + FL + BD</t>
  </si>
  <si>
    <t>MEGABLOC 065-040-160+  5,5 KW 2P + BD</t>
  </si>
  <si>
    <t>MEGABLOC 065-040-160+  0,75 KW 4P + BD</t>
  </si>
  <si>
    <t>MEGABLOC 065-040-125+  7,5KW 2P 460V 60HZ</t>
  </si>
  <si>
    <t>MEGABLOC 065-040-125+  5,5KW 2P 460V 60HZ</t>
  </si>
  <si>
    <t>MEGABLOC 050-032-200+  7,5 KW 2P + FL + BD</t>
  </si>
  <si>
    <t>MEGABLOC 050-032-200.1+  5,5 KW 2P + FL + BD</t>
  </si>
  <si>
    <t>MEGABLOC 050-032-160+  3 KW 2P + FL + BD</t>
  </si>
  <si>
    <t>MEGABLOC 050-032-160.1+  3 KW 2P</t>
  </si>
  <si>
    <t>MEGABLOC 050-032-125+  3 KW 2P 60HZ 460V</t>
  </si>
  <si>
    <t>MANGUITO WL  100</t>
  </si>
  <si>
    <t>LOCK WASHER: 1-1/4'HIGH COLLAR</t>
  </si>
  <si>
    <t>LINTERNA SOPORTECPK 80-315 (BRA)</t>
  </si>
  <si>
    <t>LIMIT SWITCH BOX (MEC.)ALS200.M2 + 30x80x30</t>
  </si>
  <si>
    <t>LIMIT SWITCH BOX (MEC.)ALS200.M2 + 30x80x20</t>
  </si>
  <si>
    <t>LANTERN RING, 6-7/16'(0306C-00-03GAT)</t>
  </si>
  <si>
    <t>LANTERN RING, 4-7/16'(0435A-00-03GAT)</t>
  </si>
  <si>
    <t>LANTERN RING, 100MMLCC</t>
  </si>
  <si>
    <t>KSB PUMPDRIVE R IP557,50 KW + PANEL GRAFICO</t>
  </si>
  <si>
    <t>KSB PUMPDRIVE R IP55  5,5 KW + PANEL GRAFICO</t>
  </si>
  <si>
    <t>KSB PUMPDRIVE R IP20 11,0 KW + PANEL GRAFICO</t>
  </si>
  <si>
    <t>KSB PUMPDRIVE R IP20  7,5 KW + PANEL GRAFICO</t>
  </si>
  <si>
    <t>KSB PUMPDRIVE R IP20  4,0 KW + PANEL GRAFICO</t>
  </si>
  <si>
    <t>KIT,SHAFT SLEEVE5033C-00-0SFWS</t>
  </si>
  <si>
    <t>KIT, SHAFT SLEEVE,4216C-00-0SFWS</t>
  </si>
  <si>
    <t>KIT, SHAFT SLEEVE,2812C000SFWS</t>
  </si>
  <si>
    <t>KIT, SHAFT SLEEVE,0803B-00-0SFWS</t>
  </si>
  <si>
    <t>KIT, SHAFT SLEEVE,0790B-00-0SFWS</t>
  </si>
  <si>
    <t>KIT, IMPELLER RELEASERING, 7.75 PLUG</t>
  </si>
  <si>
    <t>KIT, IMPELLER RELEASERING, 11.5 PLUG</t>
  </si>
  <si>
    <t>KIT SELLO MEC 13+23 MOVIB 2+4+6 (Q1BEGG)</t>
  </si>
  <si>
    <t>KIT RESISTENCIASTERMINALES M12</t>
  </si>
  <si>
    <t>KIT REPUESTOS OMEGA200-600A</t>
  </si>
  <si>
    <t>KIT REPARACION AMAREX N50/65/80/100</t>
  </si>
  <si>
    <t>KIT REPARACION AMA PORTE500</t>
  </si>
  <si>
    <t>KIT REPARACION ACTAIR 50</t>
  </si>
  <si>
    <t>KIT REP. MIL CTRL. DN 80TRIM SET, PACK, 38-41432</t>
  </si>
  <si>
    <t>KIT PRENSAESTOPA WLN 3505 TIRAS DE 520 MM. (N)</t>
  </si>
  <si>
    <t>KIT PERNO EMPAQUETADURAWET END LSA 39 16x16</t>
  </si>
  <si>
    <t>KIT PERNO EMPAQUETADURA, WET END LSA 58 26X28</t>
  </si>
  <si>
    <t>KIT P5 UNETA KRT 100FLYGT 100-100-2'</t>
  </si>
  <si>
    <t>KIT P5 UNETA KRT  80FLYGT 100-100-2'</t>
  </si>
  <si>
    <t>KIT JUEGO DE ANILLOSSEWABLOC F 100-250</t>
  </si>
  <si>
    <t>KIT HMI PDRV2</t>
  </si>
  <si>
    <t>KIT EJE MEGA A40(SAE 1045)</t>
  </si>
  <si>
    <t>KIT EJE MEGA A30AISI 316 (N)</t>
  </si>
  <si>
    <t>KIT EJE MEGA A30(SAE 4340) (N)</t>
  </si>
  <si>
    <t>KIT EJE MEGA A30(SAE 1045)</t>
  </si>
  <si>
    <t>KIT DISTRIBUIDOR 4/2MONOESTABLE 24V</t>
  </si>
  <si>
    <t>KIT CADENA ARX 1.4404200 KG 5M P7 NG 10-11</t>
  </si>
  <si>
    <t>KIT ASIENTO ISORIA DN600XV (10/16) CKD</t>
  </si>
  <si>
    <t>KIT ASIENTO ISORIA DN300XV (10/16) CKD</t>
  </si>
  <si>
    <t>KIT ASIENTO ISORIA DN250XV (10/16) CKD</t>
  </si>
  <si>
    <t>KEY 1  X1  X 9 IN9074P-51-01KSP AISI 1090</t>
  </si>
  <si>
    <t>JUNTA DILATACIONDN150 -  PN16</t>
  </si>
  <si>
    <t>JUEGO JUNTAS MEGACS60/-400 (DPAF)</t>
  </si>
  <si>
    <t>JUEGO JUNTAS MEGACS60/-315 (DPAF)</t>
  </si>
  <si>
    <t>JUEGO JUNTAS MEGACS50/-250 (DPAF)</t>
  </si>
  <si>
    <t>JUEGO JUNTAS MEGACS50/-200 (DPAF)</t>
  </si>
  <si>
    <t>JUEGO JUNTA PLANAMEGA A50 400</t>
  </si>
  <si>
    <t>JUEGO JUNTA PLANAMEGA A50 315</t>
  </si>
  <si>
    <t>JUEGO JUNTA PLANAMEGA A50 250</t>
  </si>
  <si>
    <t>JUEGO JUNTA PLANAMEGA A50 200</t>
  </si>
  <si>
    <t>JUEGO JUNTA PLANAMEGA A40R 160/200</t>
  </si>
  <si>
    <t>JUEGO JUNTA PLANAMEGA A40 250</t>
  </si>
  <si>
    <t>JUEGO JUNTA PLANAMEGA A40 160</t>
  </si>
  <si>
    <t>JUEGO JUNTA PLANAMEGA A30 200</t>
  </si>
  <si>
    <t>JUEGO JUNTA PLANAMEGA A30 125/160</t>
  </si>
  <si>
    <t>JUEGO JUNTA PLANAMEGA 150-400</t>
  </si>
  <si>
    <t>JUEGO JUNTA PLANAMEGA</t>
  </si>
  <si>
    <t>JUEGO JUNTA M-B50/65-16011 -22,0    KW (CKD)</t>
  </si>
  <si>
    <t>JUEGO JUNTA M-B 40/50/6511 -22,0    KW (CKD)</t>
  </si>
  <si>
    <t>JUEGO JUNTA M-B 32/40-201,5-9,2     KW (CKD)</t>
  </si>
  <si>
    <t>JUEGO DE JUNTAS MCPK 200/40/1.4</t>
  </si>
  <si>
    <t>JUEGO DE JUNTAS CPKCPKN C1 125-315</t>
  </si>
  <si>
    <t>JUEGO DE JUNTAS CPK-250/P04/4S</t>
  </si>
  <si>
    <t>INDICADOR NIVEL  ACEITE(CUZN-GLAS)</t>
  </si>
  <si>
    <t>IMPULSOR HDB150 375X241.4408/A743CF8M</t>
  </si>
  <si>
    <t>IMPULSOR DE SUCCIONUPA 300-94</t>
  </si>
  <si>
    <t>IMPELLER, 57-5/8', RH,7.750R, 28X58-4ME(N.FL)</t>
  </si>
  <si>
    <t>IMPELLER, 45', RH,6.500R, 18X44-4HE12,</t>
  </si>
  <si>
    <t>IMPELLER, 39'' RH, 2C4.2C4.5R, 16X39-3ME11</t>
  </si>
  <si>
    <t>IMPELLER, 19-11/16', RHCS3.5R, 8X20-</t>
  </si>
  <si>
    <t>IMPELLER, 19-11/16", RH,S9194R, 8X20-</t>
  </si>
  <si>
    <t>IMPELLER 31-3/4'' RH8S3.5R, 10X32-4RV</t>
  </si>
  <si>
    <t>IMPELLER 22X 42 IN 5M5M 6.0</t>
  </si>
  <si>
    <t>IMP. RELEASE RING, 6,5</t>
  </si>
  <si>
    <t>HYAMAT VP 5/2506 BDN200/150 208/60/3 ANSI</t>
  </si>
  <si>
    <t>HYAMAT SPD 5/1505 BDN 100</t>
  </si>
  <si>
    <t>HYAMAT SPD 4/4003DN 150</t>
  </si>
  <si>
    <t>HYAMAT SPD 4/0606 BR 2</t>
  </si>
  <si>
    <t>HYAMAT SPD 3/9003-2 BDN 200 ANSI</t>
  </si>
  <si>
    <t>HYAMAT SPD 3/0414 BR 2</t>
  </si>
  <si>
    <t>HYAMAT SPD 3/0404 BR 2</t>
  </si>
  <si>
    <t>HYAMAT SPD 3/0216 BR 2</t>
  </si>
  <si>
    <t>HEX HEAD CAP SCREWS:1-3/4' X 5-1/2'</t>
  </si>
  <si>
    <t>H.S. NUT: 1-1/2'</t>
  </si>
  <si>
    <t>GUARD,CBA 10 1/ 4 ADJUSTABLE</t>
  </si>
  <si>
    <t>GRUPO WKL  80/ 8 (00)+  37,0 KW 4P</t>
  </si>
  <si>
    <t>GRUPO UPACH 200-75/15CC+  55 KW DN200</t>
  </si>
  <si>
    <t>GRUPO UPACH 150-48/12CC+  18,5 KW DN150</t>
  </si>
  <si>
    <t>GRUPO UPACH 150-30/25CC+  22 KW DN150</t>
  </si>
  <si>
    <t>GRUPO UPACH 150-30/13CC+  11 KW DN150</t>
  </si>
  <si>
    <t>GRUPO UPACH 150-30/10CC+   9,3 KW DN150</t>
  </si>
  <si>
    <t>GRUPO UPACH 150-30/06CC+   5,5 KW DN150</t>
  </si>
  <si>
    <t>GRUPO UPACH 150-30/03CC+   3 KW DN100</t>
  </si>
  <si>
    <t>GRUPO UPACH 150-16/17CC+  13,0 KW DN150</t>
  </si>
  <si>
    <t>GRUPO UPACH 150-16/10CC+   5,5 KW DN100</t>
  </si>
  <si>
    <t>GRUPO UPACH 150-16/07CC+   4 KW DN100</t>
  </si>
  <si>
    <t>GRUPO UPACH 150-16/05CC+   3 KW DN100</t>
  </si>
  <si>
    <t>GRUPO UPACH 100-14/32CN+   5,5 KW DN100</t>
  </si>
  <si>
    <t>GRUPO UPACH 100-14/14CN+   2,2 KW DN100</t>
  </si>
  <si>
    <t>GRUPO UPACH 100-11/13CN+   2,2 KW DN100</t>
  </si>
  <si>
    <t>GRUPO UPA S 100 D  7/08+  4'' 1,50KW 1F 220V</t>
  </si>
  <si>
    <t>GRUPO UPA 300   94/ 1(G)+  45 KW DN200</t>
  </si>
  <si>
    <t>GRUPO UPA 300   65/ 3 +UMA 200 D  55/21</t>
  </si>
  <si>
    <t>GRUPO UPA 250 C 250/ 3(G)+  75 KW DN200</t>
  </si>
  <si>
    <t>GRUPO UPA 250 C 250/ 3(G)+  65 KW DN200</t>
  </si>
  <si>
    <t>GRUPO UPA 250 C 250/ 3(G)+  55 KW DN200</t>
  </si>
  <si>
    <t>GRUPO UPA 250 C 250/ 1(G)+  18 KW DN150</t>
  </si>
  <si>
    <t>GRUPO UPA 250 C 150/ 2(G)+  30 KW DN150</t>
  </si>
  <si>
    <t>GRUPO UPA 250 C 150/ 1(G)+  18 KW DN150</t>
  </si>
  <si>
    <t>GRUPO UPA 250 C 120/ 3(G)+  37 KW DN150</t>
  </si>
  <si>
    <t>GRUPO UPA 200 B 130/ 5 +UMA 200 D 55/21</t>
  </si>
  <si>
    <t>GRUPO UPA 200 B  80/ 8 +UMA 200 D  55/21</t>
  </si>
  <si>
    <t>GRUPO UPA 200 130/ 5(G)+  37 KW DN150</t>
  </si>
  <si>
    <t>GRUPO UPA 200 130/ 4(G)+  26 KW DN150</t>
  </si>
  <si>
    <t>GRUPO UPA 200 130/ 3(G)+  22 KW DN150</t>
  </si>
  <si>
    <t>GRUPO UPA 200  80/ 4(G)+  26 KW DN150</t>
  </si>
  <si>
    <t>GRUPO UPA 200  80/ 3(G)+  22 KW DN150</t>
  </si>
  <si>
    <t>GRUPO UPA 200  80/ 3(G)+  18 KW DN150</t>
  </si>
  <si>
    <t>GRUPO UPA 150 C 48/24(C1)+  37 KW DN150</t>
  </si>
  <si>
    <t>GRUPO UPA 150 C 48/10(C1)+  18 KW DN150</t>
  </si>
  <si>
    <t>GRUPO UPA 150 C 30/21 +UMA 150 E 22/21</t>
  </si>
  <si>
    <t>GRUPO UPA 150 C 30/17(C1)+  15 KW DN150</t>
  </si>
  <si>
    <t>GRUPO SEWABLOC F  80-317- 240  37,0 KW 2P (GH)</t>
  </si>
  <si>
    <t>GRUPO SEWABLOC F  80-217- 190  15,0 KW 2P (GH)</t>
  </si>
  <si>
    <t>GRUPO SEWABLOC D  80-315- 250  11,0 KW 4P (G)</t>
  </si>
  <si>
    <t>GRUPO RC-2 (2300)+   2,2 KW 4P (ITUR)</t>
  </si>
  <si>
    <t>GRUPO MULTITEC D 100/0307.1 12.63+  90,0KW 2PFR</t>
  </si>
  <si>
    <t>GRUPO MULTITEC C 125/0810.1 10.167 + 160 KW 4P</t>
  </si>
  <si>
    <t>GRUPO MOVITEC V06/03 B + 0,75 KW IE3</t>
  </si>
  <si>
    <t>GRUPO MOVITEC V04/05 B + 0,75 KW</t>
  </si>
  <si>
    <t>GRUPO MEGA 250-200-315G 21 +  45KW 4P E-40</t>
  </si>
  <si>
    <t>GRUPO MEGA 200-150-400G 21 +  55KW 4P E-30</t>
  </si>
  <si>
    <t>GRUPO MEGA 200-150-315GGA00EGOF + 45KW 4P IE3</t>
  </si>
  <si>
    <t>GRUPO MEGA 200-150-315GGA00EGOF + 30KW 4P IE3</t>
  </si>
  <si>
    <t>GRUPO MEGA 200-150-315G 21 +  45KW 4P E-30</t>
  </si>
  <si>
    <t>GRUPO MEGA 200-150-250GC 21 +  22KW 4P E-20</t>
  </si>
  <si>
    <t>GRUPO MEGA 150-125-400GGA00EGOF + 55KW 4P IE3</t>
  </si>
  <si>
    <t>GRUPO MEGA 150-125-400G 21 +  75KW 4P E-168</t>
  </si>
  <si>
    <t>GRUPO MEGA 150-125-400G 21 +  45KW 4P</t>
  </si>
  <si>
    <t>GRUPO MEGA 150-125-400G 21 +  37KW 4P E-30</t>
  </si>
  <si>
    <t>GRUPO MEGA 150-125-315G 21 +  22KW 4P E-20</t>
  </si>
  <si>
    <t>GRUPO MEGA 150-125-250GGA00EGOF + 15KW 4P IE3</t>
  </si>
  <si>
    <t>GRUPO MEGA 150-125-250G 21 +  11KW 4P E-5</t>
  </si>
  <si>
    <t>GRUPO MEGA 125-100-400GGA00EGOF + 30KW 4P IE3</t>
  </si>
  <si>
    <t>GRUPO MEGA 125-100-315GGA00EGOF + 30KW 4P IE3</t>
  </si>
  <si>
    <t>GRUPO MEGA 125-100-315G 21 +  18,5KW 4P E-10</t>
  </si>
  <si>
    <t>GRUPO MEGA 125-100-200G 21 +   1,5KW 6P E-82</t>
  </si>
  <si>
    <t>GRUPO MEGA 125-100-160G 21 +   4KW 4P E-82</t>
  </si>
  <si>
    <t>GRUPO MEGA 125-100-160+  30KW 2P</t>
  </si>
  <si>
    <t>GRUPO MEGA 125-080-400G 21 +  30KW 4P E-20</t>
  </si>
  <si>
    <t>GRUPO MEGA 125-080-400G 21 +  22KW 4P</t>
  </si>
  <si>
    <t>GRUPO MEGA 125-080-315G 21 +  18,5KW 4P E-10</t>
  </si>
  <si>
    <t>GRUPO MEGA 125-080-315G 21 +  15KW 4P</t>
  </si>
  <si>
    <t>GRUPO MEGA 125-080-250GGA00EGOF + 55KW 2P IE3</t>
  </si>
  <si>
    <t>GRUPO MEGA 125-080-250GGA00EGOF + 45KW 2P IE3</t>
  </si>
  <si>
    <t>GRUPO MEGA 125-080-250GGA00EGOF + 37KW 2P IE3</t>
  </si>
  <si>
    <t>GRUPO MEGA 125-080-250G 21 +  55KW 2P E-148</t>
  </si>
  <si>
    <t>GRUPO MEGA 125-080-250G 21 +  45KW 2P E-10</t>
  </si>
  <si>
    <t>GRUPO MEGA 125-080-250G 21 +  45KW 2P</t>
  </si>
  <si>
    <t>GRUPO MEGA 125-080-250G 21 +  30KW 2P E-20</t>
  </si>
  <si>
    <t>GRUPO MEGA 125-080-200GGA00EGOF + 45KW 2P +PM</t>
  </si>
  <si>
    <t>GRUPO MEGA 125-080-200GGA00EGOF + 37KW 2P IE3</t>
  </si>
  <si>
    <t>GRUPO MEGA 125-080-200GGA00EGOF + 37KW 2P +PM</t>
  </si>
  <si>
    <t>GRUPO MEGA 125-080-200GGA00EGOF + 30KW 2P IE3</t>
  </si>
  <si>
    <t>GRUPO MEGA 125-080-200GGA00EGOF + 22KW 2P IE3</t>
  </si>
  <si>
    <t>GRUPO MEGA 125-080-200G 21 +  30KW 2P E-128</t>
  </si>
  <si>
    <t>GRUPO MEGA 125-080-200G 21 +   3KW 4P E-82</t>
  </si>
  <si>
    <t>GRUPO MEGA 125-080-160G 21 +  18,5KW 2P E-5</t>
  </si>
  <si>
    <t>GRUPO MEGA 100-065-250GGA00EGOF + 37KW 2P IE3</t>
  </si>
  <si>
    <t>GRUPO MEGA 100-065-250GGA00EGOF + 30KW 2P IE3</t>
  </si>
  <si>
    <t>GRUPO MEGA 100-065-200GGA00EGOF + 18,5KW 2PIE3</t>
  </si>
  <si>
    <t>GRUPO MEGA 100-065-200G+FL+22KW 2P SPD E-10</t>
  </si>
  <si>
    <t>GRUPO MEGA 100-065-200+  30KW 2P</t>
  </si>
  <si>
    <t>GRUPO MEGA 100-065-160G+FL+18,5KW 2P SPD E-5</t>
  </si>
  <si>
    <t>GRUPO MEGA 100-065-160G 21 +  15KW 2P E-97</t>
  </si>
  <si>
    <t>GRUPO MEGA 100-065-160G 21 +  11KW 2P E-97</t>
  </si>
  <si>
    <t>GRUPO MEGA 100-065-160+  18,5KW 2P</t>
  </si>
  <si>
    <t>GRUPO MEGA 080-050-315GCA00EGOF + 45KW 2P IE3</t>
  </si>
  <si>
    <t>GRUPO MEGA 080-050-315GCA00EGOF + 37KW 2P IE3</t>
  </si>
  <si>
    <t>GRUPO MEGA 080-050-250G 21 +  30KW 2P E-128</t>
  </si>
  <si>
    <t>GRUPO MEGA 080-050-200G 21 +  11KW 2P E-4</t>
  </si>
  <si>
    <t>GRUPO MEGA 080-050-200+  18,5KW 2P</t>
  </si>
  <si>
    <t>GRUPO MEGA 080-050-160G 21 +   1,1KW 4P E-67</t>
  </si>
  <si>
    <t>GRUPO MEGA 065-040-200+  15KW 2P</t>
  </si>
  <si>
    <t>GRUPO MEGA 065-040-160G 21 +   9,2KW 2P E-4</t>
  </si>
  <si>
    <t>GRUPO MEGA 065-040-160G +  15KW 2P 460V 60HZ</t>
  </si>
  <si>
    <t>GRUPO MEGA 050-032-250+   9,2KW 2P</t>
  </si>
  <si>
    <t>GRUPO MEGA 050-032-250.1+   7,5KW 2P</t>
  </si>
  <si>
    <t>GRUPO MEGA 050-032-125G+FL+5,5KW 2P SPD E-4</t>
  </si>
  <si>
    <t>GRUPO MEGA 050-032-125+   3KW 2P</t>
  </si>
  <si>
    <t>GRUPO MEGA 050-032-125.1+   1,5KW 2P</t>
  </si>
  <si>
    <t>GRUPO MCPK 080-050-160C +   9,2KW 2P E-97</t>
  </si>
  <si>
    <t>GRUPO MCPK 065-040-315C +  22KW 2P E-128</t>
  </si>
  <si>
    <t>GRUPO MCPK 050-032-250C +   3KW 4P</t>
  </si>
  <si>
    <t>GRUPO MCPK 050-032-200.1C +   4KW 2P E-82</t>
  </si>
  <si>
    <t>GRUPO MCPK 040-025-200C +   4KW 2P E-82</t>
  </si>
  <si>
    <t>GRUPO LCC M  80-300.2K+ 18.5 KW 4P</t>
  </si>
  <si>
    <t>GRUPO KRT 80-253/114UEGXXX E 11 KW+P4/P5/P7BG</t>
  </si>
  <si>
    <t>GRUPO KRT 151-403/ 804UNG-S K + ACCESORIOS</t>
  </si>
  <si>
    <t>GRUPO KRT 150-403/ 654UNG-S K + ACCESORIOS</t>
  </si>
  <si>
    <t>GRUPO KRT 150-253/114UEG254 D 11 KW +P6/P7</t>
  </si>
  <si>
    <t>GRUPO KRT 100-401/ 374UEG K  22,0 KW +P4/P5/P7</t>
  </si>
  <si>
    <t>GRUPO KRT  65-215/ 72UEG150 F 7,5 KW +P4/P5/P7BG</t>
  </si>
  <si>
    <t>GRUPO ILNC- 65-50-200ABB+  22,0 KW 2P 60HZ(ITUR)</t>
  </si>
  <si>
    <t>GRUPO ETN 100-080-250CC + 132 KW 2P 440V/60/3</t>
  </si>
  <si>
    <t>GRUPO ETB 125-100-200GG + 5.5 KW 4P</t>
  </si>
  <si>
    <t>GRUPO ETB 100-080-315G + 11 KW 4P FL</t>
  </si>
  <si>
    <t>GRUPO ETB 100-080-250G + 5,5 KW 4P FL</t>
  </si>
  <si>
    <t>GRUPO ETAPRIME GL 1050-130 + 2,2 KW 2P (NOR)</t>
  </si>
  <si>
    <t>GRUPO CPK CM 100-315+ 185,0 KW 2P (BR) (D2)</t>
  </si>
  <si>
    <t>GRUPO ARX F 100-230/0424USG-210 F P4+P5+P7 C.GUI</t>
  </si>
  <si>
    <t>GRUPO ARX F 100-230/0354USG-190 F P4+P5+P7 C.GUI</t>
  </si>
  <si>
    <t>GRUPO ARX F 080-230/0424USG-210 F P4+P5+P7 T.GUI</t>
  </si>
  <si>
    <t>GRUPO ARX F 065-230/0234USG-190 F P4+P5+P7 C.GUI</t>
  </si>
  <si>
    <t>GRUPO ARX F 065-170/0402USG-180 F P4+P5+P7 C.GUI</t>
  </si>
  <si>
    <t>GRUPO AMAREX  50-220/032ULG 140 N F + P6/P7</t>
  </si>
  <si>
    <t>GPO. MOVITEC VS 6/8OF FD 2,5KW/FRM100L/50HZ</t>
  </si>
  <si>
    <t>GPO. MOVITEC VS 6/2OF FD 0,75KW/FRAM80/50HZ</t>
  </si>
  <si>
    <t>GPO. MOVITEC VF 25/3DF EA 5,5KW/132S/50HZ</t>
  </si>
  <si>
    <t>GPO. MOVITEC VF 15/6DF EA 5,5KW/132S/50HZ</t>
  </si>
  <si>
    <t>GPO. MOVITEC VF 15/5DF EA 5,5KW/132S/50HZ</t>
  </si>
  <si>
    <t>GPO. MOVITEC VF 15/3DF EA 3KW/100L/50HZ</t>
  </si>
  <si>
    <t>GPO. MOVITEC VF 15/15DF EA 15KW/160M/50HZ</t>
  </si>
  <si>
    <t>GPO. MOVITEC VF 15/11DF EA 9,2KW/132M/50HZ</t>
  </si>
  <si>
    <t>GPO. MOVITEC VCF 60/3-2DF EA 15KW/160M/50HZ</t>
  </si>
  <si>
    <t>GPO. MOVITEC V 6/9OF FD 2,2KW/90L/50HZ</t>
  </si>
  <si>
    <t>GPO. MOVITEC V 6/8OF FD 2,2KW/90L/50HZ</t>
  </si>
  <si>
    <t>GPO. MOVITEC V 6/10OF FD 2,2KW/90L/50HZ</t>
  </si>
  <si>
    <t>GPO. MOVITEC V 4/7OF FD 1,1KW/80/50HZ</t>
  </si>
  <si>
    <t>GPO. MOVITEC V 4/16OF FD 3KW/100L/50HZ</t>
  </si>
  <si>
    <t>GPO. MOVITEC V 10/7OF FD 3KW/100L/50HZ</t>
  </si>
  <si>
    <t>GPO. MOVITEC V 10/6OF FD 2,2KW/90L/50HZ</t>
  </si>
  <si>
    <t>GPO. MOVITEC V 10/11OF FD 4KW/112M/50HZ</t>
  </si>
  <si>
    <t>GPO. MOVITEC V 06/8 BOF FD 3KW/100L/60HZ</t>
  </si>
  <si>
    <t>GPO. MOVI. VF 25/3DF EA5,5KW/132S SPD</t>
  </si>
  <si>
    <t>GPO. MOVI. VF 15/7DF EA7,5KW/132S SPD</t>
  </si>
  <si>
    <t>GOMA PERFILADA KRT DN150NBR60</t>
  </si>
  <si>
    <t>GOMA PERFILADA KRT DN100NBR60       114/138X18.5</t>
  </si>
  <si>
    <t>GOMA PERFILADA KRT DN 80NBR60          80/105X14</t>
  </si>
  <si>
    <t>GOMA PERFILADA AMAREX NDN 80 NBR60 3 UNIDADES</t>
  </si>
  <si>
    <t>GOMA ACOPLAMIENTO E-194</t>
  </si>
  <si>
    <t>GOLILLA PRESION23x16,2x7,5 MM AISI 316L</t>
  </si>
  <si>
    <t>GASKET, (0480P-08)LCC</t>
  </si>
  <si>
    <t>GASKET, (0479P-29)</t>
  </si>
  <si>
    <t>GASKET COMPOSITE(0480P-77)</t>
  </si>
  <si>
    <t>FLAT WASHER: 1-3/4'</t>
  </si>
  <si>
    <t>FLAT WASHER: 1-1/4'</t>
  </si>
  <si>
    <t>FLAT WASHER: 1-1/2'</t>
  </si>
  <si>
    <t>FLANGE 5'     (125 MM)CLASE 300 SLIP-ON RF</t>
  </si>
  <si>
    <t>FLANGE 5'     (125 MM)CLASE 150 SLIP-ON RF</t>
  </si>
  <si>
    <t>FLANGE 4'     (100 MM)CL 300 SLIP-ON RF A105</t>
  </si>
  <si>
    <t>FLANGE 3''SO A105 ANSI 150 RF</t>
  </si>
  <si>
    <t>FLANGE 3'     ( 80 MM)CLASE 300  SLIP-ON</t>
  </si>
  <si>
    <t>FLANGE 2 1/2' ( 65 MM)CLASE 150 SLIP-ON RF</t>
  </si>
  <si>
    <t>FLANGE 1 1/2' ( 40 MM)CLASE 150 SLIP-ON RF</t>
  </si>
  <si>
    <t>FILTRO-Y PN 16 DN 50(DUCTILE IRON)</t>
  </si>
  <si>
    <t>FILTRO ECO FY 150 10'A216 WC</t>
  </si>
  <si>
    <t>FILTRO ECO FY 150  6'A216 WC</t>
  </si>
  <si>
    <t>FILTRO ECO FY 150  4'A216 WC</t>
  </si>
  <si>
    <t>FILTRO ECO FY 150  3'A216 WC</t>
  </si>
  <si>
    <t>FILTRO ECO FY 150  2'A216 WC</t>
  </si>
  <si>
    <t>FASTENER KIT ASSEMBLYLSA- 4X 6-25 9728P-01</t>
  </si>
  <si>
    <t>ESTANQUE HIDRONEU. 500 LV-PN16 - 500 AMR (IBAIO)</t>
  </si>
  <si>
    <t>ESTANQUE HIDRONEU. 500 LV-PN10 - 500 AMR-B160</t>
  </si>
  <si>
    <t>ESTANQUE HIDRONEU. 300 LV-PN10 - 300 AMR-B160</t>
  </si>
  <si>
    <t>ESTANQUE HIDRONEU. 200 LV-PN10 - 200 AMR-B90 (I)</t>
  </si>
  <si>
    <t>ESTANQUE HIDRONEU. 100 LV-PN10 - 100 AMR-P (IBA)</t>
  </si>
  <si>
    <t>ESTANQUE HIDRONEU.  24 LV-PN10 - 24 AMR-E (IBAI)</t>
  </si>
  <si>
    <t>ESPARRAGO 5/8" X 130A-193 B7+2 TCAS/GOLILLA</t>
  </si>
  <si>
    <t>ESPARRAGO 5/8" X 120A-193 B7+2 TCAS/GOLILLA</t>
  </si>
  <si>
    <t>ENCHUFE MODBUSM12-R-S5B-M</t>
  </si>
  <si>
    <t>ENCHUFE HEMBRA MODBUSM12-R-S5B-M</t>
  </si>
  <si>
    <t>EMPORIA TX-10/5/250T22,5 HP - 230/400 V</t>
  </si>
  <si>
    <t>EMPORIA TX-07/6/300M3,0 HP - 230 V</t>
  </si>
  <si>
    <t>EMPORIA TX-07/4/180M1,8 HP - 230 V</t>
  </si>
  <si>
    <t>EMPORIA TX-05/7/200M2,0 HP - 230 V</t>
  </si>
  <si>
    <t>EMPORIA TX-05/6/180T21,8 HP - 230/400 V</t>
  </si>
  <si>
    <t>EMPORIA TX-05/6/180M1,8 HP - 230 V</t>
  </si>
  <si>
    <t>EMPORIA TX-05/4/120T21,2 HP - 230/400 V</t>
  </si>
  <si>
    <t>EMPORIA TX-05/4/120M1,2 HP - 230 V</t>
  </si>
  <si>
    <t>EMPORIA TX-03/7/150T21,5 HP - 230/400 V</t>
  </si>
  <si>
    <t>EMPORIA TX-03/7/150M1,5 HP - 230 V</t>
  </si>
  <si>
    <t>EMPORIA TX-03/6/120T21,2 HP - 230/400 V</t>
  </si>
  <si>
    <t>EMPORIA TX-03/6/120M1,2 HP - 230 V</t>
  </si>
  <si>
    <t>EMPORIA TX-03/5/100T21,0 HP - 230/400 V</t>
  </si>
  <si>
    <t>EMPORIA TX-03/5/100M1,0 HP - 230 V</t>
  </si>
  <si>
    <t>EMPORIA TX-03/3/70M0,7 HP - 230 V</t>
  </si>
  <si>
    <t>EMPORIA PD A 51M0,5 HP - 230 V</t>
  </si>
  <si>
    <t>EMPORIA PD A 101M1,0 HP - 230 V</t>
  </si>
  <si>
    <t>EMPORIA NBC 65-160B2T315 HP - 400/690 V</t>
  </si>
  <si>
    <t>EMPORIA NBC 65-160A2T320 HP - 400/690 V</t>
  </si>
  <si>
    <t>EMPORIA NBC 50-250C2T320 HP - 400/690 V</t>
  </si>
  <si>
    <t>EMPORIA NBC 50-200C2T312,5 HP - 400/690 V</t>
  </si>
  <si>
    <t>EMPORIA NBC 50-200B2T315 HP - 400/690 V</t>
  </si>
  <si>
    <t>EMPORIA NBC 50-160A2T310 HP - 400/690 V</t>
  </si>
  <si>
    <t>EMPORIA NBC 40-200A2T310 HP - 400/690 V</t>
  </si>
  <si>
    <t>EMPORIA NBC 40-160A2T25,5 HP - 230/400 V</t>
  </si>
  <si>
    <t>EMPORIA NBC 40-125C2T22,0 HP - 230/400 V</t>
  </si>
  <si>
    <t>EMPORIA NBC 32-200A2T310 HP - 400/690 V</t>
  </si>
  <si>
    <t>EMPORIA NBC 32-160C2T22,0 HP - 230/400 V</t>
  </si>
  <si>
    <t>EMPORIA NBC 32-160B2T23,0 HP - 230/400 V</t>
  </si>
  <si>
    <t>EMPORIA NBC 32-160A2T24,0 HP - 230/400 V</t>
  </si>
  <si>
    <t>EMPORIA MCB-300T23,0 HP - 230/400 V</t>
  </si>
  <si>
    <t>EMPORIA MCB-300M3,0 HP 230 V</t>
  </si>
  <si>
    <t>EMPORIA MCB-200T22,0 HP - 230/400 V</t>
  </si>
  <si>
    <t>EMPORIA MCB-200M2,0 HP - 230 V</t>
  </si>
  <si>
    <t>EMPORIA MCB-150M1,5 HP - 230 V</t>
  </si>
  <si>
    <t>EMPORIA MB-801T37,5 HP - 400/690 V</t>
  </si>
  <si>
    <t>EMPORIA MB-221M2,0 HP - 230 V</t>
  </si>
  <si>
    <t>EMPORIA MB-151M1,5 HP - 230 V</t>
  </si>
  <si>
    <t>EMPORIA MB-1001T310,0 HP - 400/690 V</t>
  </si>
  <si>
    <t>EMPORIA GS-301M3,0 HP 230 V</t>
  </si>
  <si>
    <t>EMPORIA GS-221M2,0 HP 230 V</t>
  </si>
  <si>
    <t>EMPORIA GC-202/2M2,0 HP 230 V</t>
  </si>
  <si>
    <t>EMPORIA GC-152/2M1,5 HP 230 V</t>
  </si>
  <si>
    <t>EMPORIA GC-102/2M1,0 HP 230 V</t>
  </si>
  <si>
    <t>EMPORIA CP-221T22,0 HP - 230/400 V</t>
  </si>
  <si>
    <t>EMPORIA CP-221M2,0 HP - 230 V</t>
  </si>
  <si>
    <t>EMPORIA CP-151T21,5 HP - 230/400 V</t>
  </si>
  <si>
    <t>EMPORIA CP-151M1,5 HP - 230 V</t>
  </si>
  <si>
    <t>EMPORIA CP-101M1,0 HP - 230 V</t>
  </si>
  <si>
    <t>EMPAQUETADURA 1/2 IN0,5 KG PTFE</t>
  </si>
  <si>
    <t>EMBOLO DESCARGA HGC 5/12 95/280X224 (1.4024.09)</t>
  </si>
  <si>
    <t>EJE SUPERIOR B 20/1(A322 GR 4140)</t>
  </si>
  <si>
    <t>EJE SPY 600-680ASAE 1045 (N)</t>
  </si>
  <si>
    <t>EJE MEGA 200-500SAE 1045</t>
  </si>
  <si>
    <t>EJE MCPK CS50ESAE1045</t>
  </si>
  <si>
    <t>EJE MCPK CS40ES-DRY(1.4462/UNS S31)</t>
  </si>
  <si>
    <t>EJE MCPK CS40-DRY(C45+N)</t>
  </si>
  <si>
    <t>EJE KWP K 077X0667</t>
  </si>
  <si>
    <t>EJE ETANORM SYN WE35</t>
  </si>
  <si>
    <t>EJE ETANORM SYN WE25</t>
  </si>
  <si>
    <t>EJE DE BOMBA SNZ 500-570</t>
  </si>
  <si>
    <t>EJE DE ACCIONAMIENTO SNZ 500-570</t>
  </si>
  <si>
    <t>EJE CPKN C1 125-315(C45+N)</t>
  </si>
  <si>
    <t>EJE CPK CM 200 315P05S NORICLOR</t>
  </si>
  <si>
    <t>EJE CPK CM 100-250/315</t>
  </si>
  <si>
    <t>EJE COMPLETO 40X390(1.4021+QTHRC55)</t>
  </si>
  <si>
    <t>DRAIN-VORT 100/2MS1,0 HP 230V</t>
  </si>
  <si>
    <t>DRAIN-BI 150MS1,5 HP 230V</t>
  </si>
  <si>
    <t>DRAIN-BI 100T1,0  HP 230/400V</t>
  </si>
  <si>
    <t>DISCO SOPORTE OMEGA 20065X85</t>
  </si>
  <si>
    <t>DISCO HPK 125/150-250</t>
  </si>
  <si>
    <t>DISCO DE APRIETED15499- 1-001(G)</t>
  </si>
  <si>
    <t>DIFUSORWLn 350/3 (JL1040)</t>
  </si>
  <si>
    <t>DELTA BASIC SVP3 6/5  2 IN 1,1 KW</t>
  </si>
  <si>
    <t>DELTA BASIC SVP2 4/6  1,5 IN 1,1 KW</t>
  </si>
  <si>
    <t>CORREA 5V X 1320(N)</t>
  </si>
  <si>
    <t>CONTROL DE NIVEL TAURUS10 M DE CABLE</t>
  </si>
  <si>
    <t>CONTROL DE NIVEL TAURUS 6 M DE CABLE</t>
  </si>
  <si>
    <t>CONTROL BOX COM PSC1,50 KW 220V KSB</t>
  </si>
  <si>
    <t>CONTROL BOX COM PSC1,10 KW 220V KSB</t>
  </si>
  <si>
    <t>CONTROL BOX COM PSC0,75 KW 220V KSB</t>
  </si>
  <si>
    <t>CONTRADISCO DESCARGA HGC170/299X154 (RWA 350)</t>
  </si>
  <si>
    <t>CONO PARTIDO B18(ACOPL CONICO 60)</t>
  </si>
  <si>
    <t>CONDENSADOR 55 MF</t>
  </si>
  <si>
    <t>CONDENSADOR 40 MF</t>
  </si>
  <si>
    <t>CONDENSADOR 25 MF</t>
  </si>
  <si>
    <t>CONDENSADOR 20 MF</t>
  </si>
  <si>
    <t>COJINETE ETANORM SYN/SYAWE35</t>
  </si>
  <si>
    <t>CKD EJE ISO NG DN300 6K(10/16)</t>
  </si>
  <si>
    <t>CHAVETA MEGA A40(AISI 316) (N)</t>
  </si>
  <si>
    <t>CHAVETA (A-30) SAE 1045</t>
  </si>
  <si>
    <t>CASQUILLO PROTECTOR EJEMEGACHEM V 50-200 PN 524</t>
  </si>
  <si>
    <t>CASQUILLO PROTECTOR EJEMEGABLOC 11 -22,0 KW</t>
  </si>
  <si>
    <t>CASQUILLO PROTECTOR EJEMEGABLOC 1,5- 9,2 KW</t>
  </si>
  <si>
    <t>CASQUILLO PROTECTOR EJEMEGA BLOC 1-3/8 TM23</t>
  </si>
  <si>
    <t>CASQUILLO PROTECTOR EJEMEGA BLOC 1-3/4 TM23</t>
  </si>
  <si>
    <t>CASQUILLO PROTECTOR EJEMCPK 20/33X123</t>
  </si>
  <si>
    <t>CASQUILLO PROTECTOR EJEHDB 125</t>
  </si>
  <si>
    <t>CASQUILLO PROTECTOR EJECS80/80.1 (AISI316)</t>
  </si>
  <si>
    <t>CASQUILLO PROTECTOR EJECS60 (AISI316)</t>
  </si>
  <si>
    <t>CASQUILLO PROTECTOR EJECS50 (AISI316)</t>
  </si>
  <si>
    <t>CASQUILLO PROTECTOR EJEA48CL30 SOPOR.A 60</t>
  </si>
  <si>
    <t>CASQUILLO PROTECTOR EJEA48CL30 SOPOR.A 50</t>
  </si>
  <si>
    <t>CASQUILLO PROTECTOR EJEA48CL30 SOPOR.A 40</t>
  </si>
  <si>
    <t>CASQUILLO PROTECTOR EJEA48CL30 SOPOR.A 30</t>
  </si>
  <si>
    <t>CASQUILLO PROTECTOR EJE70/ 87X 302 (1.4138)</t>
  </si>
  <si>
    <t>CASQUILLO PROTECTOR EJE60/68,2X256 (1.4462)</t>
  </si>
  <si>
    <t>CASQUILLO PROTECTOR EJE20/35X123 (DUPLEX ST IN)</t>
  </si>
  <si>
    <t>CASQUILLO PROTECTOR EJE(A60) AISI 316 (N)</t>
  </si>
  <si>
    <t>CASQUILLO PROTECTOR EJE(A50) TM23 (N)</t>
  </si>
  <si>
    <t>CASQUILLO PROTECTOR EJE(A50) AISI 316(NAC)</t>
  </si>
  <si>
    <t>CASQUILLO PROTECTOR EJE(A40) TM23 (N)</t>
  </si>
  <si>
    <t>CASQUILLO PROTECTOR EJE(A40) AISI 316  (N)</t>
  </si>
  <si>
    <t>CASQUILLO PROTECTOR EJE(A30) TM23 (N)</t>
  </si>
  <si>
    <t>CASQUILLO PROTECTOR EJE(A30) AISI 316(NAC)</t>
  </si>
  <si>
    <t>CASQUILLO DISTANCIADORMOVITEC V  2/ 4</t>
  </si>
  <si>
    <t>CASQUILLO DISTANCIADORHGC 95/115X70 (ZS 15 V)</t>
  </si>
  <si>
    <t>CASQUILLO DEL EJE HGCD16659-1-077</t>
  </si>
  <si>
    <t>CASQUILLO DE ESTRANGULAC270/ 354X 76 (RWA 350)</t>
  </si>
  <si>
    <t>CASQUILLO COJINETE OMEGA200-520/670</t>
  </si>
  <si>
    <t>CASQUILLO COJINETE HGC 590/168X 90 C15-TEGO V738</t>
  </si>
  <si>
    <t>CASING WEAR RING RDLO500-835 A/B</t>
  </si>
  <si>
    <t>CARCASA MEGA 150-125-315G KIT CKD</t>
  </si>
  <si>
    <t>CARCASA MEGA 100-065-250G KIT CKD</t>
  </si>
  <si>
    <t>CARCASA MEGA 065-040-200G KIT CKD</t>
  </si>
  <si>
    <t>CARCASA MEGA  65-200(CKD) FF</t>
  </si>
  <si>
    <t>CARCASA MEGA  50-250(CKD) FF</t>
  </si>
  <si>
    <t>CARCASA INTERMEDIA VFVF 2+4 AISI304</t>
  </si>
  <si>
    <t>CADENA P7 KRT  5M B 5/ 6HASTA 160 KG (ST-TZN)</t>
  </si>
  <si>
    <t>CABLE SUMERGIBLE 4X  2,5MM2 (IN)</t>
  </si>
  <si>
    <t>CABLE SUMERGIBLE 4X  0,5MM2 HYDROF (T) S05BC4B-F</t>
  </si>
  <si>
    <t>CABLE SUMERGIBLE 3X  6,0MM2 (IN)</t>
  </si>
  <si>
    <t>CABLE SUMERGIBLE 3X  4,0MM2 (IN)</t>
  </si>
  <si>
    <t>CABLE SUMERGIBLE 3X  1,5MM2 (IN)</t>
  </si>
  <si>
    <t>CABLE SUMERGIBLE 3X 50,0MM2 (IN)</t>
  </si>
  <si>
    <t>CABLE SUMERGIBLE 3X 50,0DRINCABLE WRAS 07FL AZUL</t>
  </si>
  <si>
    <t>CABLE SUMERGIBLE 3X 35,0DRINCABLE WRAS 07FL AZUL</t>
  </si>
  <si>
    <t>CABLE SUMERGIBLE 3X 25,0DRINCABLE WRAS 07FL AZUL</t>
  </si>
  <si>
    <t>CABLE SUMERGIBLE 3X 16,0DRINCABLE WRAS 07FL AZUL</t>
  </si>
  <si>
    <t>CABLE SUMERGIBLE 3X 10,0DRINCABLE WRAS 07FL AZUL</t>
  </si>
  <si>
    <t>CABLE SUMERGIBLE 3X  6,0MM2 (AMERICA)</t>
  </si>
  <si>
    <t>CABLE SUMERGIBLE 3X  6,0DRINCABLE WRAS 07FL AZUL</t>
  </si>
  <si>
    <t>CABLE PARAMETRIZACIÓN 3MRS232 PUMPDRIVE+MINI USB</t>
  </si>
  <si>
    <t>CABLE INSTRUMENTACION3G0,75MM2 APANTALLADO</t>
  </si>
  <si>
    <t>CABLE FUERZA 14AWG NEGRO(COVIFLEX)</t>
  </si>
  <si>
    <t>CABLE CAN-BUS 2X2X0,22PARA HAYAMAT</t>
  </si>
  <si>
    <t>CABEZAL DE POZO 3"(INOX.)</t>
  </si>
  <si>
    <t>BUSHING POLEA J(N)</t>
  </si>
  <si>
    <t>BUSHING POLEA F(N)</t>
  </si>
  <si>
    <t>BUS CABLE M12 CONECTOR3 MT DUAL/MULT PUMP</t>
  </si>
  <si>
    <t>BUJE COJINETE C19 B20(BRONCE+GOMA NBR 70)</t>
  </si>
  <si>
    <t>BUJE COJINETE B20120X88,2X90 C02</t>
  </si>
  <si>
    <t>BUJE COJINETE B20(B 584 C 93800)</t>
  </si>
  <si>
    <t>BRIDA DEL PRENSAESTOPAS DN80 (SAE 1020)</t>
  </si>
  <si>
    <t>BOOSTER CONTROL 1.5 ADV.CON DISPLAY - 6 PUMPS</t>
  </si>
  <si>
    <t>BOMBA UPACHROM 150-48/05CC (DN150)</t>
  </si>
  <si>
    <t>BOMBA UPACHROM 150-30/04A CC (DN100)</t>
  </si>
  <si>
    <t>BOMBA UPACHROM 100-22/15CN (DN100)</t>
  </si>
  <si>
    <t>BOMBA UPACHROM 100-22/08CN (DN100)</t>
  </si>
  <si>
    <t>BOMBA UPACHROM 100-14/32CN (DN100)</t>
  </si>
  <si>
    <t>BOMBA UPACHROM 100-14/10CN (DN100)</t>
  </si>
  <si>
    <t>BOMBA UPACHROM 100-11/13CN (DN100)</t>
  </si>
  <si>
    <t>BOMBA UPACHROM 100-08/14CN (DN100)</t>
  </si>
  <si>
    <t>BOMBA UPACHROM 100-03/10CN (DN100)</t>
  </si>
  <si>
    <t>BOMBA UPA 300   94/ 3g(G) (DN250)</t>
  </si>
  <si>
    <t>BOMBA UPA 250 C 250/ 4a+ 200</t>
  </si>
  <si>
    <t>BOMBA UPA 250 C 250/ 3l+ 200</t>
  </si>
  <si>
    <t>BOMBA UPA 250 C 250/ 3c+ 200</t>
  </si>
  <si>
    <t>BOMBA TX-03/6/120T21,2 HP - 230/400 V</t>
  </si>
  <si>
    <t>BOMBA SQ4 - 150 M1,10 KW / 220 V</t>
  </si>
  <si>
    <t>BOMBA SQ4 - 100 M0,75 KW / 220 V</t>
  </si>
  <si>
    <t>BOMBA MULTITEC C 125/0409.2 14.67 (BRAS)</t>
  </si>
  <si>
    <t>BOMBA MULTITEC C 125/0310.2      10.63 (FRAN)</t>
  </si>
  <si>
    <t>BOMBA MOVITEC VF40/02-2  (5,5 KW)</t>
  </si>
  <si>
    <t>BOMBA MEGANORM  80-160-60</t>
  </si>
  <si>
    <t>BOMBA MEGACHEM  65-250-47</t>
  </si>
  <si>
    <t>BOMBA MEGACHEM  32-250.1-95</t>
  </si>
  <si>
    <t>BOMBA MEGA 150-125-400G TAPA A SELLO MEC,</t>
  </si>
  <si>
    <t>BOMBA MEGA 125-100-250G TAPA CILINDRICA</t>
  </si>
  <si>
    <t>BOMBA MEGA 125-100-200G TAPA A SELLO MEC,</t>
  </si>
  <si>
    <t>BOMBA MEGA 125-080-200G TAPA A SELLO MEC,</t>
  </si>
  <si>
    <t>BOMBA MEGA 100-065-200G TAPA CILINDRICA</t>
  </si>
  <si>
    <t>BOMBA MEGA 080-050-315GC TAPA A SELLO MEC,</t>
  </si>
  <si>
    <t>BOMBA MEGA 080-050-315G TAPA A SELLO MEC,</t>
  </si>
  <si>
    <t>BOMBA MEGA 080-050-250G TAPA CILINDRICA</t>
  </si>
  <si>
    <t>BOMBA MEGA 080-050-250G TAPA A SELLO MEC,</t>
  </si>
  <si>
    <t>BOMBA MEGA 080-050-200G TAPA A SELLO MEC,</t>
  </si>
  <si>
    <t>BOMBA MEGA 080-050-160G TAPA A SELLO MEC,</t>
  </si>
  <si>
    <t>BOMBA MEGA 065-040-160G TAPA A SELLO MEC,</t>
  </si>
  <si>
    <t>BOMBA MEGA 050-032-250.1G TAPA A SELLO MEC,</t>
  </si>
  <si>
    <t>BOMBA MEGA 040-025-200G TAPA A SELLO MEC,</t>
  </si>
  <si>
    <t>BOMBA MCPK 150-125-315C TAPA A C/SELLO M7N</t>
  </si>
  <si>
    <t>BOMBA MCPK 125-100-250C TAPA CILINDR. C/ESTOPA</t>
  </si>
  <si>
    <t>BOMBA MCPK 125-080-250C TAPA CILINDR. C/ESTOPA</t>
  </si>
  <si>
    <t>BOMBA MCPK 100-065-315C TAPA CILINDR. C/ESTOPA</t>
  </si>
  <si>
    <t>BOMBA MCPK 080-050-315D TAPA CIL /SELLO M7N</t>
  </si>
  <si>
    <t>BOMBA MCPK 080-050-160C TAPA A C/SELLO M7N</t>
  </si>
  <si>
    <t>BOMBA MCPK 065-040-125C TAPA A C/SELLO M7N</t>
  </si>
  <si>
    <t>BOMBA MCPK 040-025-160C TAPA A C/SELLO M7N</t>
  </si>
  <si>
    <t>BOMBA LSA-18X18-50.7JSCRFT C/5ME L, TYPE</t>
  </si>
  <si>
    <t>BOMBA KRT 200-401/ 226UEG  XXX E  22,0 KW + P5</t>
  </si>
  <si>
    <t>BOMBA ETN 065-050-250G6 +PM+KSB GUARD</t>
  </si>
  <si>
    <t>BOMBA ETA 250-40   (03)</t>
  </si>
  <si>
    <t>BOMBA DRAIN-VORT 102MS 1,00 HP 230V</t>
  </si>
  <si>
    <t>BOMBA DRAIN-VORT 100MS 1,00 HP 230V</t>
  </si>
  <si>
    <t>BOMBA DRAIN-VORT  80MS 0,80 HP 230V</t>
  </si>
  <si>
    <t>BOMBA DRAIN 100MS 1,0 HP 230V</t>
  </si>
  <si>
    <t>BOMBA CLASVORT 100MS 1,0 HP  230V</t>
  </si>
  <si>
    <t>BOMBA CANAL 150 T2 BI1,1 KW / 380 V</t>
  </si>
  <si>
    <t>BOMBA CANAL 150 M BI1,10 KW / 220 V</t>
  </si>
  <si>
    <t>BOMBA CANAL 100 M BI0,75 KW / 220 V</t>
  </si>
  <si>
    <t>BOMBA B 22 B /  2(FE/INOX)</t>
  </si>
  <si>
    <t>BOMBA ARX F 080-230/0424USG-200 F 4,2 KW + CABLE</t>
  </si>
  <si>
    <t>BOMBA ARX F 050-220/0402USG-160 F 4 KW 400V/50HZ</t>
  </si>
  <si>
    <t>BOMBA AMA PORTER 603 ND+SET ESTACIONARIO BG</t>
  </si>
  <si>
    <t>BOMBA AMA PORTER 603 ND+ SET INST. PORTATIL</t>
  </si>
  <si>
    <t>BOMBA AMA PORTER 603 ND+ SET INST. ESTACIONARIO</t>
  </si>
  <si>
    <t>BOMBA AMA PORTER 603 ND</t>
  </si>
  <si>
    <t>BOMBA AMA PORTER 503 SE</t>
  </si>
  <si>
    <t>BOMBA AMA PORTER 503 ND</t>
  </si>
  <si>
    <t>BOMBA AMA PORTER 502 ND+ SET INST. ESTACIONARIO</t>
  </si>
  <si>
    <t>BOMBA AMA PORTER 501 SE+ SET INST. ESTACIONARIO</t>
  </si>
  <si>
    <t>BOMBA AMA PORTER 501 ND+SET ESTACIONARIO BG</t>
  </si>
  <si>
    <t>BOMBA AMA PORTER 501 ND</t>
  </si>
  <si>
    <t>BOMBA AMA PORTER 500 SE+ SET INST. ESTACIONARIO</t>
  </si>
  <si>
    <t>BOMBA AMA PORTER 500 ND</t>
  </si>
  <si>
    <t>BOBINA SOLENOIDE 110VACC02 ALPHA</t>
  </si>
  <si>
    <t>BEARING HOUSING STRAP3 15/16  IN</t>
  </si>
  <si>
    <t>ANILLO PRENSA ESTOPA 3/8UNIDAD 193 MM A-40</t>
  </si>
  <si>
    <t>ANILLO MULTIPARTIDO80/ 115X 35(1.4313.09)</t>
  </si>
  <si>
    <t>ANILLO LINTERNA A50(IMP)</t>
  </si>
  <si>
    <t>ANILLO LINTERNA A30(AISI316)</t>
  </si>
  <si>
    <t>ANILLO JUNTAC 21X26</t>
  </si>
  <si>
    <t>ANILLO JUNTA HGC262/310X 0,3 DPAF</t>
  </si>
  <si>
    <t>ANILLO JUNTA HGC237/316X 0,3 DPAF 2</t>
  </si>
  <si>
    <t>ANILLO JUNTA HGC120/160X 1 DPAF 2</t>
  </si>
  <si>
    <t>ANILLO JUNTA HGC 95/103X 4.2 GRAFIT</t>
  </si>
  <si>
    <t>ANILLO JUNTA ETANORM SYNWE35 271/281x1 (BU9593)</t>
  </si>
  <si>
    <t>ANILLO JUNTA ETANORM SYN40/65-160 177/187X1</t>
  </si>
  <si>
    <t>ANILLO JUNTA DEL EJE HGC 90/120X10 (CC495K-GZ)</t>
  </si>
  <si>
    <t>ANILLO ETANORM SYN100-250</t>
  </si>
  <si>
    <t>ANILLO DISTANCIADOR HGC5        95/120X14</t>
  </si>
  <si>
    <t>ANILLO DISTANCIADOR HGC 78/100X14 (E335/C45)</t>
  </si>
  <si>
    <t>ANILLO DIFUSOR HGC 5/1290/143X46 (C45+N)</t>
  </si>
  <si>
    <t>ANILLO DESGASTE210/227,55X30</t>
  </si>
  <si>
    <t>ANILLO DESGASTE OMEGA261/280X25</t>
  </si>
  <si>
    <t>ANILLO DESGASTE MEGABLOC110X120X10 (GG) (N)</t>
  </si>
  <si>
    <t>ANILLO DESGASTE MEGA95X105X10 (GG)</t>
  </si>
  <si>
    <t>ANILLO DESGASTE MEGA90X100X 8 (GG)</t>
  </si>
  <si>
    <t>ANILLO DESGASTE MEGA85X 95X 8 (GG)</t>
  </si>
  <si>
    <t>ANILLO DESGASTE MEGA80X 90X10 (GG)</t>
  </si>
  <si>
    <t>ANILLO DESGASTE MEGA70X 80X 8 (GG)</t>
  </si>
  <si>
    <t>ANILLO DESGASTE MEGA210X225X21 (GG)</t>
  </si>
  <si>
    <t>ANILLO DESGASTE MEGA180X195X17(GG)</t>
  </si>
  <si>
    <t>ANILLO DESGASTE MEGA180X195X17 (AISI 316)(N)</t>
  </si>
  <si>
    <t>ANILLO DESGASTE MEGA160X170X13 (GG)</t>
  </si>
  <si>
    <t>ANILLO DESGASTE MEGA155X165X14 (GG)</t>
  </si>
  <si>
    <t>ANILLO DESGASTE MEGA155X165X14 (AISI 316)(N)</t>
  </si>
  <si>
    <t>ANILLO DESGASTE MEGA155X165X14 (AISI 316)</t>
  </si>
  <si>
    <t>ANILLO DESGASTE MEGA140X150X14 (AISI 316)(N)</t>
  </si>
  <si>
    <t>ANILLO DESGASTE MEGA135X145X11 (GG)</t>
  </si>
  <si>
    <t>ANILLO DESGASTE MEGA135X145X11 (AISI 316)(N)</t>
  </si>
  <si>
    <t>ANILLO DESGASTE MEGA135X145X11 (AISI 316)</t>
  </si>
  <si>
    <t>ANILLO DESGASTE MEGA120X130X11 (AISI 316) N</t>
  </si>
  <si>
    <t>ANILLO DESGASTE MEGA115X125X12 (GG)</t>
  </si>
  <si>
    <t>ANILLO DESGASTE MEGA110X120X10 (GG)</t>
  </si>
  <si>
    <t>ANILLO DESGASTE MEGA110X120X10 (AISI 316)(N)</t>
  </si>
  <si>
    <t>ANILLO DESGASTE HGC200/ 220X 25</t>
  </si>
  <si>
    <t>ANILLO DESGASTE ETANORM90/105 X 8 GG</t>
  </si>
  <si>
    <t>ANILLO DESGASTE ETANORM160/180X12 GG</t>
  </si>
  <si>
    <t>ANILLO DE SEGURIDAD125 X 4 (FST+PHR)</t>
  </si>
  <si>
    <t>ANILLO DE SEGURIDAD 55X2AÇO MOLA</t>
  </si>
  <si>
    <t>ANILLO DE JUNTA70/79,5X1 (BU 9593/HDR)</t>
  </si>
  <si>
    <t>ANILLO DE DESGASTE MEGA180X195X15 (A48CL30)</t>
  </si>
  <si>
    <t>ANILLO DE DESGASTE MEGA160X180X12 (A48CL30)</t>
  </si>
  <si>
    <t>ANILLO DE DESGASTE MEGA135X145X10 (A48CL30)</t>
  </si>
  <si>
    <t>ANILLO DE DESGASTE MEGA120X135X10 (A48CL30)</t>
  </si>
  <si>
    <t>ANILLO DE DESGASTE MEGA110X120X10 (A48CL30)</t>
  </si>
  <si>
    <t>ANILLO DE DESGASTE MEGA100X115X8 (A48CL30)</t>
  </si>
  <si>
    <t>ANILLO DE DESGASTE MCPK90X105X8 (DUPLEX ST INT)</t>
  </si>
  <si>
    <t>ANILLO DE DESGASTE MCPK70X80X8 (DUPLEX ST INT)</t>
  </si>
  <si>
    <t>ANILLO DE DESGASTE MCPK150X165X12 (A48CL30)</t>
  </si>
  <si>
    <t>ANILLO DE DESGASTE MCPK120X135X10 (A743CF8M)</t>
  </si>
  <si>
    <t>ANILLO DE DESGASTE MCPK110X120X10 (A743CF8M)</t>
  </si>
  <si>
    <t>ANILLO CORTAGOTA C 55 SW(PPO-GF30)</t>
  </si>
  <si>
    <t>ANILLO C/REBORDE 101/160X 37 (1.4313)</t>
  </si>
  <si>
    <t>ADJUSTING SCREW AND NUT0477B-00-0000K</t>
  </si>
  <si>
    <t>ADJUSTING SCREW</t>
  </si>
  <si>
    <t>ADJUSTING NUT</t>
  </si>
  <si>
    <t>ADJ. LINER CONVERSIONKIT, MDX 750 1950B-41(N)</t>
  </si>
  <si>
    <t>ADJ. LINER CONVERSIONKIT, MDX 750 1950B-41</t>
  </si>
  <si>
    <t>ADAPTER+BRAKET VT-2F150/300  4''</t>
  </si>
  <si>
    <t>ADAPTER+BRAKET VT-2F150/300  1,25''</t>
  </si>
  <si>
    <t>ADAPTER+BRAKET VT-2F150/300  0,5'' A 1''</t>
  </si>
  <si>
    <t>ADAPTADOR USB-RS232</t>
  </si>
  <si>
    <t>ADAPTADOR SQ36 A SQ30</t>
  </si>
  <si>
    <t>ADAPTADOR SQ11 A SQ09</t>
  </si>
  <si>
    <t>ACTUADOR MANUAL MR200F16-CUAD40 + BRACKET</t>
  </si>
  <si>
    <t>ACTUADOR MANUAL MR 50F12-FLAT22</t>
  </si>
  <si>
    <t>ACTUADOR MANUAL MN25F10-FLAT19</t>
  </si>
  <si>
    <t>ACTUADOR ELECTRICO OM-1ON-OFF (220/50/1) + LS</t>
  </si>
  <si>
    <t>ACTUADOR ACTAIR C 100F14+160*90 - SQ36</t>
  </si>
  <si>
    <t>ACTUADOR ACTAIR C  70F10+F12 - SQ25</t>
  </si>
  <si>
    <t>ACTUADOR ACTAIR C  50F10+F12 - SQ27</t>
  </si>
  <si>
    <t>ACTUADOR ACTAIR C  30F07+F10 - DD19</t>
  </si>
  <si>
    <t>ACTUADOR ACTAIR C  20F07+F10 - SQ22</t>
  </si>
  <si>
    <t>ACTUADOR ACTAIR C   4F05+F07 - SQ14</t>
  </si>
  <si>
    <t>ACTUADOR ACTAIR C   1F03+F05 - SQ11</t>
  </si>
  <si>
    <t>ACTUAD IQ91 F25 B4 IS18690/3/50 192RPM + INST</t>
  </si>
  <si>
    <t>ACOPLAMIENTO RENKLBLK 80 (200)</t>
  </si>
  <si>
    <t>ACOPLAMIENTO NORMEXH-168 (180) (I)</t>
  </si>
  <si>
    <t>ACOPLAMIENTO NORMEXGH-148 (140) (I)</t>
  </si>
  <si>
    <t>ACOPLAMIENTO NORMEXGH-128 (100) (I)</t>
  </si>
  <si>
    <t>ACOPLAMIENTO NORMEXE-194 (I)</t>
  </si>
  <si>
    <t>ACOPLAMIENTO NORMEXE-168 (I)</t>
  </si>
  <si>
    <t>ACOPLAMIENTO NORMEXE-148 (I)</t>
  </si>
  <si>
    <t>ACOPLAMIENTO NORMEXE-128 (I) (PERFORADO)</t>
  </si>
  <si>
    <t>ACOPLAMIENTO NORMEXE-128 (I)</t>
  </si>
  <si>
    <t>ACOPLAMIENTO NORMEXE-112 (I)</t>
  </si>
  <si>
    <t>ACOPLAMIENTO NORMEXE- 97 (I)</t>
  </si>
  <si>
    <t>ACOPLAMIENTO MAGNETICOMAK66-75-4/22-00 + 400.1</t>
  </si>
  <si>
    <t>ACOPLAMIENTO DURAFLEXOMEGA WE40</t>
  </si>
  <si>
    <t>ACCESORIOS SELLO MEGACS60 G KIT CKD TAPA A</t>
  </si>
  <si>
    <t>ACCESORIOS SELLO MEGACS50 G KIT CKD TAPA A</t>
  </si>
  <si>
    <t>5BBAS PARTIDA PD4KW 380VAC PLC</t>
  </si>
  <si>
    <t xml:space="preserve"> O RING, 7/16 X 78 3/4</t>
  </si>
  <si>
    <t/>
  </si>
  <si>
    <t>VALUES</t>
  </si>
  <si>
    <t xml:space="preserve"> ('110004','RODETE MEGA  65-160 D22(CKD) FF (BLOC)');</t>
  </si>
  <si>
    <t xml:space="preserve"> ('110039','ANILLO DISTANCIADOR HGC5        95/120X14');</t>
  </si>
  <si>
    <t xml:space="preserve"> ('110049','SEGMENTO COJINETE HGC 58190');</t>
  </si>
  <si>
    <t xml:space="preserve"> ('110054','ANILLO DESGASTE HGC200/ 220X 25');</t>
  </si>
  <si>
    <t xml:space="preserve"> ('110060','TORNILLO GLACIER HGC 510-M 8190');</t>
  </si>
  <si>
    <t xml:space="preserve"> ('110079','SEGMENTO COJINETE AXIALHGC 5');</t>
  </si>
  <si>
    <t xml:space="preserve"> ('110124','O-RING HGB 4  150X 4');</t>
  </si>
  <si>
    <t xml:space="preserve"> ('110125','O-RING 190X4 HGB 4(EPDM 80)');</t>
  </si>
  <si>
    <t xml:space="preserve"> ('110137','O-RING 109X4 N(EPDM 80PEROXYD)');</t>
  </si>
  <si>
    <t xml:space="preserve"> ('110237','PASADOR CILINDRICO8 M 6X 22');</t>
  </si>
  <si>
    <t xml:space="preserve"> ('110258','O-RING HGCEPDM  272X4 N');</t>
  </si>
  <si>
    <t xml:space="preserve"> ('110297','CASQUILLO PROTECTOR EJEMEGACHEM V 50-200 PN 524');</t>
  </si>
  <si>
    <t xml:space="preserve"> ('110615','IMPELLER 31-3/4'' RH8S3.5R, 10X32-4RV');</t>
  </si>
  <si>
    <t xml:space="preserve"> ('110649','EJE CPKN C1 125-315(C45+N)');</t>
  </si>
  <si>
    <t xml:space="preserve"> ('110650','RODETE CPKNCPKN C1 125-315');</t>
  </si>
  <si>
    <t xml:space="preserve"> ('110652','JUEGO DE JUNTAS CPKCPKN C1 125-315');</t>
  </si>
  <si>
    <t xml:space="preserve"> ('110780','O-RING HGC212X 4  EPDM 80PEROXYD');</t>
  </si>
  <si>
    <t xml:space="preserve"> ('110781','O-RING HGC220X 3  NBR 80');</t>
  </si>
  <si>
    <t xml:space="preserve"> ('110782','O-RING HGC 90X 4 N NBR 80');</t>
  </si>
  <si>
    <t xml:space="preserve"> ('110783','O-RING HGC165X 4 N EPDM 80PEROXYD');</t>
  </si>
  <si>
    <t xml:space="preserve"> ('110785','ANILLO JUNTA HGC 95/103X 4.2 GRAFIT');</t>
  </si>
  <si>
    <t xml:space="preserve"> ('110786','ANILLO JUNTA HGC262/310X 0,3 DPAF');</t>
  </si>
  <si>
    <t xml:space="preserve"> ('110787','ANILLO JUNTA HGC237/316X 0,3 DPAF 2');</t>
  </si>
  <si>
    <t xml:space="preserve"> ('110788','ANILLO JUNTA HGC120/160X 1 DPAF 2');</t>
  </si>
  <si>
    <t xml:space="preserve"> ('110795','O-RING HGC2400-123-350');</t>
  </si>
  <si>
    <t xml:space="preserve"> ('110889','ANILLO DESGASTE MEGA180X195X17 (AISI 316)(N)');</t>
  </si>
  <si>
    <t xml:space="preserve"> ('111126','BUJE COJINETE C19 B20(BRONCE+GOMA NBR 70)');</t>
  </si>
  <si>
    <t xml:space="preserve"> ('111128','BUJE COJINETE B20120X88,2X90 C02');</t>
  </si>
  <si>
    <t xml:space="preserve"> ('111129','BUJE COJINETE B20(B 584 C 93800)');</t>
  </si>
  <si>
    <t xml:space="preserve"> ('111163','CHAVETA MEGA A40(AISI 316) (N)');</t>
  </si>
  <si>
    <t xml:space="preserve"> ('111284','CONO PARTIDO B18(ACOPL CONICO 60)');</t>
  </si>
  <si>
    <t xml:space="preserve"> ('111293','RODETE MEGA  80-200(01) REBAJADO');</t>
  </si>
  <si>
    <t xml:space="preserve"> ('111378','SET ANTI-FRICCIONMTC 150 DRIVE SIDE');</t>
  </si>
  <si>
    <t xml:space="preserve"> ('111383','CASQUILLO DISTANCIADORHGC 95/115X70 (ZS 15 V)');</t>
  </si>
  <si>
    <t xml:space="preserve"> ('111385','EMBOLO DESCARGA HGC 5/12 95/280X224 (1.4024.09)');</t>
  </si>
  <si>
    <t xml:space="preserve"> ('111700','CONTROL DE NIVEL TAURUS 6 M DE CABLE');</t>
  </si>
  <si>
    <t xml:space="preserve"> ('111701','CONTROL DE NIVEL TAURUS10 M DE CABLE');</t>
  </si>
  <si>
    <t xml:space="preserve"> ('111702','CONDENSADOR 55 MF');</t>
  </si>
  <si>
    <t xml:space="preserve"> ('111803','MOTOR UMA 150 D  11/21(M)(G) 3F/380V/50Hz');</t>
  </si>
  <si>
    <t xml:space="preserve"> ('111825','BOOSTER CONTROL 1.5 ADV.CON DISPLAY - 6 PUMPS');</t>
  </si>
  <si>
    <t xml:space="preserve"> ('112190','SOPORTE DE COJINETE0401 (JL1040)');</t>
  </si>
  <si>
    <t xml:space="preserve"> ('112235','O-RING 78.97X3.53 MM(FKM 80)');</t>
  </si>
  <si>
    <t xml:space="preserve"> ('112623','RODAMIENTO 6306 2RS C3LLG (I)');</t>
  </si>
  <si>
    <t xml:space="preserve"> ('112901','GOLILLA PRESION23x16,2x7,5 MM AISI 316L');</t>
  </si>
  <si>
    <t xml:space="preserve"> ('112911','MOTOR UMA 150 E   7/21(C1) 3F/380V/50Hz');</t>
  </si>
  <si>
    <t xml:space="preserve"> ('112920','SERVOMOTOR       KKKASSY TURBIN AFA 4 G3 (N)');</t>
  </si>
  <si>
    <t xml:space="preserve"> ('113190','KIT SELLO MEC 13+23 MOVIB 2+4+6 (Q1BEGG)');</t>
  </si>
  <si>
    <t xml:space="preserve"> ('113195','SELLO MEC 13 V(C/S)10/15B EA CON BRIDA (Q1BEGG)');</t>
  </si>
  <si>
    <t xml:space="preserve"> ('113735','TORNILLO CILINDRICOM 10X16');</t>
  </si>
  <si>
    <t xml:space="preserve"> ('113854','EJE MEGA 200-500SAE 1045');</t>
  </si>
  <si>
    <t xml:space="preserve"> ('114077','EMPAQUETADURA 1/2 IN0,5 KG PTFE');</t>
  </si>
  <si>
    <t xml:space="preserve"> ('114109','DIFUSORWLn 350/3 (JL1040)');</t>
  </si>
  <si>
    <t xml:space="preserve"> ('114333','SELLO MEC. M7N/45-00Q1Q1VGG CS50 (N)');</t>
  </si>
  <si>
    <t xml:space="preserve"> ('114425','SELLO MEC. 090S-MG1  G9ASPGG KRT (N)');</t>
  </si>
  <si>
    <t xml:space="preserve"> ('114634','IMPULSOR DE SUCCIONUPA 300-94');</t>
  </si>
  <si>
    <t xml:space="preserve"> ('114925','EJE COMPLETO 40X390(1.4021+QTHRC55)');</t>
  </si>
  <si>
    <t xml:space="preserve"> ('114927','ANILLO DE JUNTA70/79,5X1 (BU 9593/HDR)');</t>
  </si>
  <si>
    <t xml:space="preserve"> ('115690','IMPULSOR HDB150 375X241.4408/A743CF8M');</t>
  </si>
  <si>
    <t xml:space="preserve"> ('117205','RODETE DE SUCCIONOMEGA150-460/605A');</t>
  </si>
  <si>
    <t xml:space="preserve"> ('117225','ANILLO DE SEGURIDAD 55X2AÇO MOLA');</t>
  </si>
  <si>
    <t xml:space="preserve"> ('117230','ANILLO DESGASTE210/227,55X30');</t>
  </si>
  <si>
    <t xml:space="preserve"> ('117231','CASQUILLO PROTECTOR EJE60/68,2X256 (1.4462)');</t>
  </si>
  <si>
    <t xml:space="preserve"> ('119207','BOMBA AMA PORTER 500 SE+ SET INST. ESTACIONARIO');</t>
  </si>
  <si>
    <t xml:space="preserve"> ('119218','BOMBA AMA PORTER 500 ND');</t>
  </si>
  <si>
    <t xml:space="preserve"> ('120025','SET INST. PORTATIL AMAPORTER 500 (NEW)');</t>
  </si>
  <si>
    <t xml:space="preserve"> ('120050','CADENA P7 KRT  5M B 5/ 6HASTA 160 KG (ST-TZN)');</t>
  </si>
  <si>
    <t xml:space="preserve"> ('120052','UNETA P5 KRT  80-250/315(NEW)');</t>
  </si>
  <si>
    <t xml:space="preserve"> ('120069','GOMA PERFILADA KRT DN 80NBR60          80/105X14');</t>
  </si>
  <si>
    <t xml:space="preserve"> ('120070','GOMA PERFILADA KRT DN100NBR60       114/138X18.5');</t>
  </si>
  <si>
    <t xml:space="preserve"> ('120071','GOMA PERFILADA KRT DN150NBR60');</t>
  </si>
  <si>
    <t xml:space="preserve"> ('120295','CABLE SUMERGIBLE 4X  0,5MM2 HYDROF (T) S05BC4B-F');</t>
  </si>
  <si>
    <t xml:space="preserve"> ('120328','BOMBA AMA PORTER 503 SE');</t>
  </si>
  <si>
    <t xml:space="preserve"> ('120346','BOMBA AMA PORTER 501 ND');</t>
  </si>
  <si>
    <t xml:space="preserve"> ('120348','BOMBA AMA PORTER 503 ND');</t>
  </si>
  <si>
    <t xml:space="preserve"> ('120351','BOMBA AMA PORTER 603 ND');</t>
  </si>
  <si>
    <t xml:space="preserve"> ('120353','SET INST. PORTATIL AMAPORTER 600');</t>
  </si>
  <si>
    <t xml:space="preserve"> ('120354','SET INST. ESTACIONARIAAMA PORTER 500');</t>
  </si>
  <si>
    <t xml:space="preserve"> ('120358','KIT REPARACION AMA PORTE500');</t>
  </si>
  <si>
    <t xml:space="preserve"> ('120397','SELLO MEC. 055S-MG1  G4ASPGG KRT (N)');</t>
  </si>
  <si>
    <t xml:space="preserve"> ('120413','ACOPLAMIENTO NORMEXGH-148 (140) (I)');</t>
  </si>
  <si>
    <t xml:space="preserve"> ('120448','ACOPLAMIENTO NORMEXE-112 (I)');</t>
  </si>
  <si>
    <t xml:space="preserve"> ('120454','ACOPLAMIENTO NORMEXE-168 (I)');</t>
  </si>
  <si>
    <t xml:space="preserve"> ('120507','BOMBA ETA 250-40   (03)');</t>
  </si>
  <si>
    <t xml:space="preserve"> ('120515','ACOPLAMIENTO NORMEXE-148 (I)');</t>
  </si>
  <si>
    <t xml:space="preserve"> ('120521','ANILLO LINTERNA A50(IMP)');</t>
  </si>
  <si>
    <t xml:space="preserve"> ('120529','ACOPLAMIENTO NORMEXE- 97 (I)');</t>
  </si>
  <si>
    <t xml:space="preserve"> ('120541','SELLO MEC. 065S-MG1  G7Q1Q1PGG KRT (N)');</t>
  </si>
  <si>
    <t xml:space="preserve"> ('120572','ACOPLAMIENTO NORMEXH-168 (180) (I)');</t>
  </si>
  <si>
    <t xml:space="preserve"> ('120705','ACOPLAMIENTO NORMEXGH-128 (100) (I)');</t>
  </si>
  <si>
    <t xml:space="preserve"> ('120716','MOTOR UMA 200 D  65/21(G) 3F/380V/50Hz');</t>
  </si>
  <si>
    <t xml:space="preserve"> ('120718','MOTOR UMA 200 D  90/21(G) 3F/380V/50Hz');</t>
  </si>
  <si>
    <t xml:space="preserve"> ('120895','CORREA 5V X 1320(N)');</t>
  </si>
  <si>
    <t xml:space="preserve"> ('120901','RODETE UPA 250 C 250');</t>
  </si>
  <si>
    <t xml:space="preserve"> ('121339','ACOPLAMIENTO NORMEXE-128 (I)');</t>
  </si>
  <si>
    <t xml:space="preserve"> ('121603','GRUPO UPA 150 C 30/17(C1)+  15 KW DN150');</t>
  </si>
  <si>
    <t xml:space="preserve"> ('121615','GRUPO UPA 150 C 48/10(C1)+  18 KW DN150');</t>
  </si>
  <si>
    <t xml:space="preserve"> ('121629','GRUPO UPA 150 C 48/24(C1)+  37 KW DN150');</t>
  </si>
  <si>
    <t xml:space="preserve"> ('122789','GRUPO UPA 200 B 130/ 5 +UMA 200 D 55/21');</t>
  </si>
  <si>
    <t xml:space="preserve"> ('123021','BOMBA MULTITEC C 125/0310.2      10.63 (FRAN)');</t>
  </si>
  <si>
    <t xml:space="preserve"> ('123078','KIT P5 UNETA KRT  80FLYGT 100-100-2'');</t>
  </si>
  <si>
    <t xml:space="preserve"> ('123079','KIT P5 UNETA KRT 100FLYGT 100-100-2'');</t>
  </si>
  <si>
    <t xml:space="preserve"> ('123265','RODETE KRT K 250-401(JL1040)');</t>
  </si>
  <si>
    <t xml:space="preserve"> ('124100','MOTOR 4' 0,55KW 220/50/1COM KSB');</t>
  </si>
  <si>
    <t xml:space="preserve"> ('124102','MOTOR 4' 0,75KW 220/50/1COM KSB');</t>
  </si>
  <si>
    <t xml:space="preserve"> ('124104','MOTOR 4' 1,10KW 220/50/1COM KSB');</t>
  </si>
  <si>
    <t xml:space="preserve"> ('124106','MOTOR 4' 1,50KW 220/50/1COM KSB');</t>
  </si>
  <si>
    <t xml:space="preserve"> ('124108','MOTOR 4' 2,20KW 220/50/1COM KSB');</t>
  </si>
  <si>
    <t xml:space="preserve"> ('124109','MOTOR 4' 2,20KW 380/50/3COM KSB');</t>
  </si>
  <si>
    <t xml:space="preserve"> ('124111','MOTOR 4' 4,00KW 380/50/3COM KSB');</t>
  </si>
  <si>
    <t xml:space="preserve"> ('124201','CONTROL BOX COM PSC0,75 KW 220V KSB');</t>
  </si>
  <si>
    <t xml:space="preserve"> ('124202','CONTROL BOX COM PSC1,10 KW 220V KSB');</t>
  </si>
  <si>
    <t xml:space="preserve"> ('124203','CONTROL BOX COM PSC1,50 KW 220V KSB');</t>
  </si>
  <si>
    <t xml:space="preserve"> ('129998','RODETE CPK  100-315BRASIL       A890CE3MN');</t>
  </si>
  <si>
    <t xml:space="preserve"> ('130154','MANGUITO WL  100');</t>
  </si>
  <si>
    <t xml:space="preserve"> ('130164','EJE ETANORM SYN WE25');</t>
  </si>
  <si>
    <t xml:space="preserve"> ('130194','ANILLO DESGASTE ETANORM90/105 X 8 GG');</t>
  </si>
  <si>
    <t xml:space="preserve"> ('130248','ANILLO DESGASTE ETANORM160/180X12 GG');</t>
  </si>
  <si>
    <t xml:space="preserve"> ('130263','EJE ETANORM SYN WE35');</t>
  </si>
  <si>
    <t xml:space="preserve"> ('130264','COJINETE ETANORM SYN/SYAWE35');</t>
  </si>
  <si>
    <t xml:space="preserve"> ('130301','TUERCA ETANORM    M24SY/SYA 40..125');</t>
  </si>
  <si>
    <t xml:space="preserve"> ('130374','LINTERNA SOPORTECPK 80-315 (BRA)');</t>
  </si>
  <si>
    <t xml:space="preserve"> ('133124','SELLO MEC. NU048R-M32N69AQ1VGG (N)');</t>
  </si>
  <si>
    <t xml:space="preserve"> ('133208','CHAVETA (A-30) SAE 1045');</t>
  </si>
  <si>
    <t xml:space="preserve"> ('133282','RODAMIENTO 6310 C3(N)');</t>
  </si>
  <si>
    <t xml:space="preserve"> ('133352','ANILLO CORTAGOTA C 55 SW(PPO-GF30)');</t>
  </si>
  <si>
    <t xml:space="preserve"> ('133626','O-RING 118X4');</t>
  </si>
  <si>
    <t xml:space="preserve"> ('133636','ANILLO JUNTAC 21X26');</t>
  </si>
  <si>
    <t xml:space="preserve"> ('133677','EJE KWP K 077X0667');</t>
  </si>
  <si>
    <t xml:space="preserve"> ('133685','PERNO FIJACION RODETEMEGA A50 (I) A564 630');</t>
  </si>
  <si>
    <t xml:space="preserve"> ('133794','SELLO MEC. 035 -MG1 G55E1 Q1Q1EGG MEGA A30 (N)');</t>
  </si>
  <si>
    <t xml:space="preserve"> ('133795','SELLO MEC. 045 -MG12G50E1 Q1Q1EGG MEGA A40 (N)');</t>
  </si>
  <si>
    <t xml:space="preserve"> ('133805','SELLO MEC. KU028-S0R1-HN400N Q1Q1MGG (KSB)');</t>
  </si>
  <si>
    <t xml:space="preserve"> ('133810','KIT PRENSAESTOPA WLN 3505 TIRAS DE 520 MM. (N)');</t>
  </si>
  <si>
    <t xml:space="preserve"> ('133816','SELLO MEC. 070R-M3S3SBVGG MEGA A60 (N)');</t>
  </si>
  <si>
    <t xml:space="preserve"> ('133820','SELLO MEC. M7N/35-00Q1Q1VGG CS40 (N)');</t>
  </si>
  <si>
    <t xml:space="preserve"> ('133822','SELLO MEC. NU038-SO1BQ1EGG (N)');</t>
  </si>
  <si>
    <t xml:space="preserve"> ('133832','SELLO MEC. 075S-MG1  G6Q1Q1VMG1 (N)');</t>
  </si>
  <si>
    <t xml:space="preserve"> ('133921','ANILLO PRENSA ESTOPA 3/8UNIDAD 193 MM A-40');</t>
  </si>
  <si>
    <t xml:space="preserve"> ('134332','CARCASA INTERMEDIA VFVF 2+4 AISI304');</t>
  </si>
  <si>
    <t xml:space="preserve"> ('134413','RODETE VF 2AISI304');</t>
  </si>
  <si>
    <t xml:space="preserve"> ('140048','IMPELLER, 45', RH,6.500R, 18X44-4HE12,');</t>
  </si>
  <si>
    <t xml:space="preserve"> ('140063','SUCTION LINER, 16ME/RV3916X16 LSA39 (28G)');</t>
  </si>
  <si>
    <t xml:space="preserve"> ('140087','SNAP RING GASKET, R-125');</t>
  </si>
  <si>
    <t xml:space="preserve"> ('140145','SNAP RING GASKET, R-233');</t>
  </si>
  <si>
    <t xml:space="preserve"> ('140192','H.S. NUT: 1-1/2'');</t>
  </si>
  <si>
    <t xml:space="preserve"> ('140201','SNAP RING GASKET, R-203');</t>
  </si>
  <si>
    <t xml:space="preserve"> ('140205','WEAR PLATE, 6-7-16'SPLIT, 6.5 1652 PLUG');</t>
  </si>
  <si>
    <t xml:space="preserve"> ('140206','STUFFING BOX ASSY 6-7/167-3/16' 6.5 (0307C-01)');</t>
  </si>
  <si>
    <t xml:space="preserve"> ('140208','LANTERN RING, 6-7/16'(0306C-00-03GAT)');</t>
  </si>
  <si>
    <t xml:space="preserve"> ('140251','LANTERN RING, 4-7/16'(0435A-00-03GAT)');</t>
  </si>
  <si>
    <t xml:space="preserve"> ('140267','IMPELLER, 57-5/8', RH,7.750R, 28X58-4ME(N.FL)');</t>
  </si>
  <si>
    <t xml:space="preserve"> ('140270','WEAR PLATE, 4-7/16'SPLIT');</t>
  </si>
  <si>
    <t xml:space="preserve"> ('140324','GASKET, (0479P-29)');</t>
  </si>
  <si>
    <t xml:space="preserve"> ('140342','FLAT WASHER: 1-1/2'');</t>
  </si>
  <si>
    <t xml:space="preserve"> ('140352','SHAFT SLEEVE, 5-7/16'2C4.5 PLUG');</t>
  </si>
  <si>
    <t xml:space="preserve"> ('140387','LANTERN RING, 100MMLCC');</t>
  </si>
  <si>
    <t xml:space="preserve"> ('140394','SHAFT SLEEVE, 100MM');</t>
  </si>
  <si>
    <t xml:space="preserve"> ('140570','BUSHING POLEA J(N)');</t>
  </si>
  <si>
    <t xml:space="preserve"> ('140577','SOPORTE MOTOR LCC7780D-00');</t>
  </si>
  <si>
    <t xml:space="preserve"> ('140578','OVERHEAD DRIVEGUARD FOROFFSET OVERHEAD 8059D');</t>
  </si>
  <si>
    <t xml:space="preserve"> ('140593','SUCTION LINER, 18HE44,');</t>
  </si>
  <si>
    <t xml:space="preserve"> ('140696','SBA GASKET KIT,5-7/16',KNOCK-OFF RING');</t>
  </si>
  <si>
    <t xml:space="preserve"> ('140699','SHELL, 6LCC20 CH4-3/4');</t>
  </si>
  <si>
    <t xml:space="preserve"> ('140700','IMPELLER, 19-11/16', RHCS3.5R, 8X20-');</t>
  </si>
  <si>
    <t xml:space="preserve"> ('140740','TUF PAK #300, (4 RINGS/SET),3/4',JOHN(7741P-02)');</t>
  </si>
  <si>
    <t xml:space="preserve"> ('140757','SUCTION LINER, LSA58');</t>
  </si>
  <si>
    <t xml:space="preserve"> ('140794','KIT, IMPELLER RELEASERING, 7.75 PLUG');</t>
  </si>
  <si>
    <t xml:space="preserve"> ('140818','IMP. RELEASE RING, 6,5');</t>
  </si>
  <si>
    <t xml:space="preserve"> ('140977','GASKET, (0480P-08)LCC');</t>
  </si>
  <si>
    <t xml:space="preserve"> ('141149','POLEA 8GR-5V-18.70 (N)');</t>
  </si>
  <si>
    <t xml:space="preserve"> ('141203','IMPELLER, 39'' RH, 2C4.2C4.5R, 16X39-3ME11');</t>
  </si>
  <si>
    <t xml:space="preserve"> ('141344','KIT PERNO EMPAQUETADURAWET END LSA 39 16x16');</t>
  </si>
  <si>
    <t xml:space="preserve"> ('141354','ADJUSTING SCREW AND NUT0477B-00-0000K');</t>
  </si>
  <si>
    <t xml:space="preserve"> ('141492','KIT, SHAFT SLEEVE,2812C000SFWS');</t>
  </si>
  <si>
    <t xml:space="preserve"> ('141503','KIT, SHAFT SLEEVE,0790B-00-0SFWS');</t>
  </si>
  <si>
    <t xml:space="preserve"> ('141523','KIT, SHAFT SLEEVE,4216C-00-0SFWS');</t>
  </si>
  <si>
    <t xml:space="preserve"> ('141554','KIT, SHAFT SLEEVE,0803B-00-0SFWS');</t>
  </si>
  <si>
    <t xml:space="preserve"> ('141593','SUCTION LINER, 24 ME 61MDX');</t>
  </si>
  <si>
    <t xml:space="preserve"> ('141599','GASKET COMPOSITE(0480P-77)');</t>
  </si>
  <si>
    <t xml:space="preserve"> ('141608','SNAP RING GASKET A93.25/29');</t>
  </si>
  <si>
    <t xml:space="preserve"> ('141612',' O RING, 7/16 X 78 3/4');</t>
  </si>
  <si>
    <t xml:space="preserve"> ('141613','STUD: 1 1/2 X 7 1/2');</t>
  </si>
  <si>
    <t xml:space="preserve"> ('141615','STUD: 1 1/2 X 10 1/2');</t>
  </si>
  <si>
    <t xml:space="preserve"> ('141622','KIT, IMPELLER RELEASERING, 11.5 PLUG');</t>
  </si>
  <si>
    <t xml:space="preserve"> ('141650','FLAT WASHER: 1-3/4'');</t>
  </si>
  <si>
    <t xml:space="preserve"> ('141652','FLAT WASHER: 1-1/4'');</t>
  </si>
  <si>
    <t xml:space="preserve"> ('141653','LOCK WASHER: 1-1/4'HIGH COLLAR');</t>
  </si>
  <si>
    <t xml:space="preserve"> ('141656','STUD: 1-3/8' X 5-1/2',');</t>
  </si>
  <si>
    <t xml:space="preserve"> ('141657','HEX HEAD CAP SCREWS:1-3/4' X 5-1/2'');</t>
  </si>
  <si>
    <t xml:space="preserve"> ('141727','BOMBA LSA-18X18-50.7JSCRFT C/5ME L, TYPE');</t>
  </si>
  <si>
    <t xml:space="preserve"> ('141925','GUARD,CBA 10 1/ 4 ADJUSTABLE');</t>
  </si>
  <si>
    <t xml:space="preserve"> ('142013','ADJUSTING SCREW');</t>
  </si>
  <si>
    <t xml:space="preserve"> ('142015','ADJUSTING NUT');</t>
  </si>
  <si>
    <t xml:space="preserve"> ('142808','ADJ. LINER CONVERSIONKIT, MDX 750 1950B-41');</t>
  </si>
  <si>
    <t xml:space="preserve"> ('142825','ADJ. LINER CONVERSIONKIT, MDX 750 1950B-41(N)');</t>
  </si>
  <si>
    <t xml:space="preserve"> ('142877','SUCTION PLATE6 x 25 IN');</t>
  </si>
  <si>
    <t xml:space="preserve"> ('142878','SUCTION LINER6 x 25 IN');</t>
  </si>
  <si>
    <t xml:space="preserve"> ('142890','BEARING HOUSING STRAP3 15/16  IN');</t>
  </si>
  <si>
    <t xml:space="preserve"> ('142891','WET END GASKET KIT, LSA4X 6-25');</t>
  </si>
  <si>
    <t xml:space="preserve"> ('142893','KEY 1  X1  X 9 IN9074P-51-01KSP AISI 1090');</t>
  </si>
  <si>
    <t xml:space="preserve"> ('142895','FASTENER KIT ASSEMBLYLSA- 4X 6-25 9728P-01');</t>
  </si>
  <si>
    <t xml:space="preserve"> ('142960','WEAR PLATE,8.62/16.44X3.37 IN');</t>
  </si>
  <si>
    <t xml:space="preserve"> ('142962','THROWER6 7/16 IN - EXT SP');</t>
  </si>
  <si>
    <t xml:space="preserve"> ('142963','RETAINING RING,6 7/16 IN OI');</t>
  </si>
  <si>
    <t xml:space="preserve"> ('142970','GRUPO LCC M  80-300.2K+ 18.5 KW 4P');</t>
  </si>
  <si>
    <t xml:space="preserve"> ('145526','ANILLO DESGASTE MEGA135X145X11 (AISI 316)(N)');</t>
  </si>
  <si>
    <t xml:space="preserve"> ('145546','KIT PERNO EMPAQUETADURA, WET END LSA 58 26X28');</t>
  </si>
  <si>
    <t xml:space="preserve"> ('145571','SHAFT SEAL ASSEMBLYTYPE ST, 14.073IN RH');</t>
  </si>
  <si>
    <t xml:space="preserve"> ('145572','KIT,SHAFT SLEEVE5033C-00-0SFWS');</t>
  </si>
  <si>
    <t xml:space="preserve"> ('145587','SPOOL PIECE, MDX 750DISCHARGE + PERNOS + EMP');</t>
  </si>
  <si>
    <t xml:space="preserve"> ('145596','IMPELLER 22X 42 IN 5M5M 6.0');</t>
  </si>
  <si>
    <t xml:space="preserve"> ('150068','RODETE ETA 250-29(FF) (REBAJADO)');</t>
  </si>
  <si>
    <t xml:space="preserve"> ('150109','RODETE MEGA  32-160/.1(01)');</t>
  </si>
  <si>
    <t xml:space="preserve"> ('150110','RODETE MEGA  32-250/.1(01) (REBAJADO)');</t>
  </si>
  <si>
    <t xml:space="preserve"> ('150120','RODETE MEGA  40-200(01) (REBAJADO)');</t>
  </si>
  <si>
    <t xml:space="preserve"> ('150129','RODETE MEGA  50-200(01)');</t>
  </si>
  <si>
    <t xml:space="preserve"> ('150136','RODETE MEGA  65-160 D32(CKD) FF (NORM)');</t>
  </si>
  <si>
    <t xml:space="preserve"> ('150137','RODETE MEGA  65-160(01)');</t>
  </si>
  <si>
    <t xml:space="preserve"> ('150138','RODETE MEGA  65-200 D32(CKD) FF');</t>
  </si>
  <si>
    <t xml:space="preserve"> ('150140','RODETE MEGA  65-200 D32FF (REBAJADO)');</t>
  </si>
  <si>
    <t xml:space="preserve"> ('150147','RODETE MEGA  80-200(01)');</t>
  </si>
  <si>
    <t xml:space="preserve"> ('150155','RODETE MEGA 100-160(01)');</t>
  </si>
  <si>
    <t xml:space="preserve"> ('150272','MOTOR 3F  11,00 KW 2PV1 160M IE3 MOVI WEG');</t>
  </si>
  <si>
    <t xml:space="preserve"> ('150281','MOTOR 3F   2,20 KW 2PV18  90L IE3 MOVI WEG');</t>
  </si>
  <si>
    <t xml:space="preserve"> ('150282','MOTOR 3F   3,00 KW 2PV18 100L IE3 MOVI WEG');</t>
  </si>
  <si>
    <t xml:space="preserve"> ('150283','MOTOR 3F   4,00 KW 2PV18 112M IE3 MOVI WEG');</t>
  </si>
  <si>
    <t xml:space="preserve"> ('150284','MOTOR 3F   7,50 KW 2PV1 132S IE3 MOVI WEG');</t>
  </si>
  <si>
    <t xml:space="preserve"> ('150286','MOTOR 3F  15,00 KW 2PV1 160M IE3 MOVI WEG');</t>
  </si>
  <si>
    <t xml:space="preserve"> ('150307','MOTOR 3F  22,00 KW 2PV1 180M IE3 MOVI WEG');</t>
  </si>
  <si>
    <t xml:space="preserve"> ('150426','MUFA  82 A1');</t>
  </si>
  <si>
    <t xml:space="preserve"> ('150427','MUFA  82 A2');</t>
  </si>
  <si>
    <t xml:space="preserve"> ('150428','MUFA  82 A3');</t>
  </si>
  <si>
    <t xml:space="preserve"> ('150442','GOMA ACOPLAMIENTO E-194');</t>
  </si>
  <si>
    <t xml:space="preserve"> ('150484','KIT EJE MEGA A40(SAE 1045)');</t>
  </si>
  <si>
    <t xml:space="preserve"> ('150486','CASQUILLO PROTECTOR EJEA48CL30 SOPOR.A 40');</t>
  </si>
  <si>
    <t xml:space="preserve"> ('150488','KIT EJE MEGA A30(SAE 1045)');</t>
  </si>
  <si>
    <t xml:space="preserve"> ('150492','CASQUILLO PROTECTOR EJEA48CL30 SOPOR.A 30');</t>
  </si>
  <si>
    <t xml:space="preserve"> ('150494','CASQUILLO PROTECTOR EJEA48CL30 SOPOR.A 50');</t>
  </si>
  <si>
    <t xml:space="preserve"> ('150495','CASQUILLO PROTECTOR EJEA48CL30 SOPOR.A 60');</t>
  </si>
  <si>
    <t xml:space="preserve"> ('150499','ANILLO DESGASTE MEGA70X 80X 8 (GG)');</t>
  </si>
  <si>
    <t xml:space="preserve"> ('150500','ANILLO DESGASTE MEGA85X 95X 8 (GG)');</t>
  </si>
  <si>
    <t xml:space="preserve"> ('150501','ANILLO DESGASTE MEGA80X 90X10 (GG)');</t>
  </si>
  <si>
    <t xml:space="preserve"> ('150502','ANILLO DESGASTE MEGA90X100X 8 (GG)');</t>
  </si>
  <si>
    <t xml:space="preserve"> ('150503','ANILLO DESGASTE MEGA110X120X10 (GG)');</t>
  </si>
  <si>
    <t xml:space="preserve"> ('150505','ANILLO DESGASTE MEGA135X145X11 (GG)');</t>
  </si>
  <si>
    <t xml:space="preserve"> ('150507','ANILLO DESGASTE MEGA160X170X13 (GG)');</t>
  </si>
  <si>
    <t xml:space="preserve"> ('150508','ANILLO DESGASTE MEGA180X195X17(GG)');</t>
  </si>
  <si>
    <t xml:space="preserve"> ('150510','ANILLO DESGASTE MEGA210X225X21 (GG)');</t>
  </si>
  <si>
    <t xml:space="preserve"> ('150511','ANILLO DESGASTE MEGA95X105X10 (GG)');</t>
  </si>
  <si>
    <t xml:space="preserve"> ('150513','ANILLO DESGASTE MEGA115X125X12 (GG)');</t>
  </si>
  <si>
    <t xml:space="preserve"> ('150516','ANILLO DESGASTE MEGA155X165X14 (GG)');</t>
  </si>
  <si>
    <t xml:space="preserve"> ('150817','REGULADOR NIVEL ACEITE MRP 1/4 (ZAMAC/VIDRIO)');</t>
  </si>
  <si>
    <t xml:space="preserve"> ('151197','PRISIONERO WKL 125(CKD)');</t>
  </si>
  <si>
    <t xml:space="preserve"> ('151405','RODETE MEGA  40-200 D32(CKD) FF');</t>
  </si>
  <si>
    <t xml:space="preserve"> ('151411','RODETE MEGA  50-160 D32(CKD) FF');</t>
  </si>
  <si>
    <t xml:space="preserve"> ('151413','JUEGO JUNTA M-B 32/40-201,5-9,2     KW (CKD)');</t>
  </si>
  <si>
    <t xml:space="preserve"> ('151423','TAPA PRESION M-B 40/50/60 7,5-9,2    KW (CKD)');</t>
  </si>
  <si>
    <t xml:space="preserve"> ('151431','JUEGO JUNTA M-B 40/50/6511 -22,0    KW (CKD)');</t>
  </si>
  <si>
    <t xml:space="preserve"> ('151440','TAPA PRESION M-B 40/50/611 -22,0     KW (CKD)');</t>
  </si>
  <si>
    <t xml:space="preserve"> ('151448','RODETE MEGA  50-200 D32(CKD) FF');</t>
  </si>
  <si>
    <t xml:space="preserve"> ('151453','TAPA PRESION M-B 65-16011 -18,5     KW (CKD)');</t>
  </si>
  <si>
    <t xml:space="preserve"> ('151455','JUEGO JUNTA M-B50/65-16011 -22,0    KW (CKD)');</t>
  </si>
  <si>
    <t xml:space="preserve"> ('151459','TAPA PRESION M-B 65-20022           KW (CKD)');</t>
  </si>
  <si>
    <t xml:space="preserve"> ('151485','RODETE MEGA  32-125 D22(CKD) FF');</t>
  </si>
  <si>
    <t xml:space="preserve"> ('151486','RODETE MEGA  32-125 D22FF (REBAJADO)');</t>
  </si>
  <si>
    <t xml:space="preserve"> ('151513','RODETE MEGA  80-160 D32(CKD) FF REBAJADO');</t>
  </si>
  <si>
    <t xml:space="preserve"> ('151522','RODETE MEGA  40-160 D22(CKD) FF');</t>
  </si>
  <si>
    <t xml:space="preserve"> ('151527','RODETE MEGA  40-200 D22(CKD) FF');</t>
  </si>
  <si>
    <t xml:space="preserve"> ('151547','RODETE MEGA  50-160 D22(CKD) FF');</t>
  </si>
  <si>
    <t xml:space="preserve"> ('151552','RODETE MEGA  50-200 D22(CKD) FF');</t>
  </si>
  <si>
    <t xml:space="preserve"> ('151555','CARCASA MEGA  50-250(CKD) FF');</t>
  </si>
  <si>
    <t xml:space="preserve"> ('151557','RODETE MEGA  50-250 D32(CKD) FF');</t>
  </si>
  <si>
    <t xml:space="preserve"> ('151567','RODETE MEGA  65-125 D22(CKD) FF');</t>
  </si>
  <si>
    <t xml:space="preserve"> ('151572','RODETE MEGA  65-160 D32(CKD) FF (BLOC)');</t>
  </si>
  <si>
    <t xml:space="preserve"> ('151575','CARCASA MEGA  65-200(CKD) FF');</t>
  </si>
  <si>
    <t xml:space="preserve"> ('151576','TAPA PRESION MEGANORMA40  65-200 (CKD)');</t>
  </si>
  <si>
    <t xml:space="preserve"> ('151577','RODETE MEGA  65-200 D32(CKD) FF (BLOC)');</t>
  </si>
  <si>
    <t xml:space="preserve"> ('151582','RODETE MEGA  65-250 D32(CKD) FF');</t>
  </si>
  <si>
    <t xml:space="preserve"> ('151592','RODETE MEGA  80-160 D32(CKD) FF');</t>
  </si>
  <si>
    <t xml:space="preserve"> ('151597','RODETE MEGA  80-200 D32(CKD) FF');</t>
  </si>
  <si>
    <t xml:space="preserve"> ('151602','RODETE MEGA  80-250 D32(CKD) FF');</t>
  </si>
  <si>
    <t xml:space="preserve"> ('151603','RODETE MEGA  80-250 D32FF (REBAJADO)');</t>
  </si>
  <si>
    <t xml:space="preserve"> ('151612','RODETE MEGA  80-400 D40(CKD) FF');</t>
  </si>
  <si>
    <t xml:space="preserve"> ('151617','RODETE MEGA 100-160 D32(CKD) FF');</t>
  </si>
  <si>
    <t xml:space="preserve"> ('151622','RODETE MEGA 100-200 D32(CKD) FF');</t>
  </si>
  <si>
    <t xml:space="preserve"> ('151631','RODETE MEGA 100-315 D40(CKD) FF (REBAJADO)');</t>
  </si>
  <si>
    <t xml:space="preserve"> ('151637','RODETE MEGA 100-400 D40(CKD) FF');</t>
  </si>
  <si>
    <t xml:space="preserve"> ('151647','RODETE MEGA 125-250 D40(CKD) FF');</t>
  </si>
  <si>
    <t xml:space="preserve"> ('151657','RODETE MEGA 125-400 D40(CKD) FF');</t>
  </si>
  <si>
    <t xml:space="preserve"> ('151672','RODETE MEGA 150-315 D47FF (REBAJADO)');</t>
  </si>
  <si>
    <t xml:space="preserve"> ('151676','RODETE MEGA 150-400 D47(CKD) FF');</t>
  </si>
  <si>
    <t xml:space="preserve"> ('151707','ANILLO DESGASTE MEGA110X120X10 (AISI 316)(N)');</t>
  </si>
  <si>
    <t xml:space="preserve"> ('151745','CABLE SUMERGIBLE 3X  6,0MM2 (AMERICA)');</t>
  </si>
  <si>
    <t xml:space="preserve"> ('151887','SELLO MEC. NU075R-M32NBSVGG (N)');</t>
  </si>
  <si>
    <t xml:space="preserve"> ('151888','SELLO MEC. NU038R-M32N69AQ1VGG ETAN SYN (I)');</t>
  </si>
  <si>
    <t xml:space="preserve"> ('151901','SELLO MEC. NU038R-M32N69AQ1VGG ETAN SYN (N)');</t>
  </si>
  <si>
    <t xml:space="preserve"> ('151938','ANILLO JUNTA ETANORM SYNWE35 271/281x1 (BU9593)');</t>
  </si>
  <si>
    <t xml:space="preserve"> ('151968','O-RING  50X3 NZN3771 (FPM80)');</t>
  </si>
  <si>
    <t xml:space="preserve"> ('152043','CONDENSADOR 20 MF');</t>
  </si>
  <si>
    <t xml:space="preserve"> ('152044','CONDENSADOR 25 MF');</t>
  </si>
  <si>
    <t xml:space="preserve"> ('152046','CONDENSADOR 40 MF');</t>
  </si>
  <si>
    <t xml:space="preserve"> ('152259','ANILLO DESGASTE MEGA120X130X11 (AISI 316) N');</t>
  </si>
  <si>
    <t xml:space="preserve"> ('152293','DISCO HPK 125/150-250');</t>
  </si>
  <si>
    <t xml:space="preserve"> ('152304','RETEN 40X55X7 SOPORTE (A-40) (N)');</t>
  </si>
  <si>
    <t xml:space="preserve"> ('152357','RODAMIENTO 3310 BTNG C3(N)');</t>
  </si>
  <si>
    <t xml:space="preserve"> ('152427','RETEN 45X 60X 7');</t>
  </si>
  <si>
    <t xml:space="preserve"> ('152573','ANILLO JUNTA ETANORM SYN40/65-160 177/187X1');</t>
  </si>
  <si>
    <t xml:space="preserve"> ('152596','ANILLO DESGASTE MEGA155X165X14 (AISI 316)(N)');</t>
  </si>
  <si>
    <t xml:space="preserve"> ('152621','TAPA RODTO. MEGA A-50');</t>
  </si>
  <si>
    <t xml:space="preserve"> ('152626','ANILLO DESGASTE MEGA135X145X11 (AISI 316)');</t>
  </si>
  <si>
    <t xml:space="preserve"> ('152676','PIEZA DE UNION M-B 50/6511 -18,5    KW (CKD)');</t>
  </si>
  <si>
    <t xml:space="preserve"> ('152836','TAPA RODTO. MEGA A-40');</t>
  </si>
  <si>
    <t xml:space="preserve"> ('152848','CASQUILLO PROTECTOR EJE(A30) AISI 316(NAC)');</t>
  </si>
  <si>
    <t xml:space="preserve"> ('152849','CASQUILLO PROTECTOR EJE(A40) AISI 316  (N)');</t>
  </si>
  <si>
    <t xml:space="preserve"> ('152929','CASQUILLO PROTECTOR EJE70/ 87X 302 (1.4138)');</t>
  </si>
  <si>
    <t xml:space="preserve"> ('153050','RODETE MEGA  40-250 D32(CKD) FF (BLOC)');</t>
  </si>
  <si>
    <t xml:space="preserve"> ('153105','RETEN SOPORTE (A-30)30X47X7      (N)');</t>
  </si>
  <si>
    <t xml:space="preserve"> ('153219','RODETE ETANORM SYN 100-2100-250');</t>
  </si>
  <si>
    <t xml:space="preserve"> ('153527','JUEGO JUNTA PLANAMEGA A30 125/160');</t>
  </si>
  <si>
    <t xml:space="preserve"> ('153528','JUEGO JUNTA PLANAMEGA A30 200');</t>
  </si>
  <si>
    <t xml:space="preserve"> ('153529','JUEGO JUNTA PLANAMEGA A40 250');</t>
  </si>
  <si>
    <t xml:space="preserve"> ('153530','JUEGO JUNTA PLANAMEGA A40 160');</t>
  </si>
  <si>
    <t xml:space="preserve"> ('153532','JUEGO JUNTA PLANAMEGA A40R 160/200');</t>
  </si>
  <si>
    <t xml:space="preserve"> ('153535','JUEGO JUNTA PLANAMEGA A50 250');</t>
  </si>
  <si>
    <t xml:space="preserve"> ('153536','JUEGO JUNTA PLANAMEGA A50 315');</t>
  </si>
  <si>
    <t xml:space="preserve"> ('153537','JUEGO JUNTA PLANAMEGA A50 400');</t>
  </si>
  <si>
    <t xml:space="preserve"> ('153539','JUEGO JUNTA PLANAMEGA 150-400');</t>
  </si>
  <si>
    <t xml:space="preserve"> ('153540','JUEGO JUNTA PLANAMEGA A50 200');</t>
  </si>
  <si>
    <t xml:space="preserve"> ('153657','RETEN SOPORTE (A-50)50X70X10    (N)');</t>
  </si>
  <si>
    <t xml:space="preserve"> ('153687','ANILLO DESGASTE MEGA155X165X14 (AISI 316)');</t>
  </si>
  <si>
    <t xml:space="preserve"> ('153703','FLANGE 3'     ( 80 MM)CLASE 300  SLIP-ON');</t>
  </si>
  <si>
    <t xml:space="preserve"> ('153704','CASQUILLO COJINETE OMEGA200-520/670');</t>
  </si>
  <si>
    <t xml:space="preserve"> ('153708','TUERCA OMEGA200-520');</t>
  </si>
  <si>
    <t xml:space="preserve"> ('153709','RESORTE OMEGA 200-520');</t>
  </si>
  <si>
    <t xml:space="preserve"> ('153717','FLANGE 1 1/2' ( 40 MM)CLASE 150 SLIP-ON RF');</t>
  </si>
  <si>
    <t xml:space="preserve"> ('153719','FLANGE 2 1/2' ( 65 MM)CLASE 150 SLIP-ON RF');</t>
  </si>
  <si>
    <t xml:space="preserve"> ('153720','FLANGE 3''SO A105 ANSI 150 RF');</t>
  </si>
  <si>
    <t xml:space="preserve"> ('153722','FLANGE 5'     (125 MM)CLASE 150 SLIP-ON RF');</t>
  </si>
  <si>
    <t xml:space="preserve"> ('153734','FLANGE 4'     (100 MM)CL 300 SLIP-ON RF A105');</t>
  </si>
  <si>
    <t xml:space="preserve"> ('153735','FLANGE 5'     (125 MM)CLASE 300 SLIP-ON RF');</t>
  </si>
  <si>
    <t xml:space="preserve"> ('153749','CASQUILLO PROTECTOR EJE(A50) AISI 316(NAC)');</t>
  </si>
  <si>
    <t xml:space="preserve"> ('153956','CASQUILLO PROTECTOR EJE(A60) AISI 316 (N)');</t>
  </si>
  <si>
    <t xml:space="preserve"> ('154292','CASQUILLO PROTECTOR EJEMEGABLOC 1,5- 9,2 KW');</t>
  </si>
  <si>
    <t xml:space="preserve"> ('154293','CASQUILLO PROTECTOR EJEMEGABLOC 11 -22,0 KW');</t>
  </si>
  <si>
    <t xml:space="preserve"> ('154294','PERNO FIJACION RODETEMEGA A30   (I)   SAE1045');</t>
  </si>
  <si>
    <t xml:space="preserve"> ('154295','PERNO FIJACION RODETEMEGA A40   (I)   SAE1045');</t>
  </si>
  <si>
    <t xml:space="preserve"> ('157231','GRUPO WKL  80/ 8 (00)+  37,0 KW 4P');</t>
  </si>
  <si>
    <t xml:space="preserve"> ('160023','VALVULA BOA-H DN025 PN16');</t>
  </si>
  <si>
    <t xml:space="preserve"> ('160025','VALVULA BOA-H DN040 PN16');</t>
  </si>
  <si>
    <t xml:space="preserve"> ('160026','VALVULA BOA-H DN050 PN16');</t>
  </si>
  <si>
    <t xml:space="preserve"> ('160027','VALVULA BOA-H DN065 PN16');</t>
  </si>
  <si>
    <t xml:space="preserve"> ('160028','VALVULA BOA-H DN080 PN16');</t>
  </si>
  <si>
    <t xml:space="preserve"> ('160061','VALVULA BOA-H DN150 PN16');</t>
  </si>
  <si>
    <t xml:space="preserve"> ('165002','VALVULA ECO GTV  2''CL150 A351CF8M');</t>
  </si>
  <si>
    <t xml:space="preserve"> ('165004','VALVULA ECO GTV  3''CL150 A351CF8M');</t>
  </si>
  <si>
    <t xml:space="preserve"> ('165006','VALVULA ECO GTV  6''CL150 A351CF8M');</t>
  </si>
  <si>
    <t xml:space="preserve"> ('165008','VALVULA ECO GTV 10''CL150 A351CF8M');</t>
  </si>
  <si>
    <t xml:space="preserve"> ('165012','VALVULA ECO GTV  2,5''CL300 A351CF8M');</t>
  </si>
  <si>
    <t xml:space="preserve"> ('165018','VALVULA ECO GTV 12''CL300 A351CF8M');</t>
  </si>
  <si>
    <t xml:space="preserve"> ('166161','MOTOR 3F  75,00 KW 2PFRAME 280S/M IE3 KSB');</t>
  </si>
  <si>
    <t xml:space="preserve"> ('166200','MOTOR 3F 185,00 KW 4PFRAME 315S/M IE3 WEG');</t>
  </si>
  <si>
    <t xml:space="preserve"> ('166202','MOTOR 3F 220,00 KW 4PFRAME 315L IE3 WEG');</t>
  </si>
  <si>
    <t xml:space="preserve"> ('166207','MOTOR 3F 300,00 KW 4PFRAME 355M/L IE3 WEG');</t>
  </si>
  <si>
    <t xml:space="preserve"> ('167610','TAPA COJINETE CPKCM 100-315 (FRONTAL)');</t>
  </si>
  <si>
    <t xml:space="preserve"> ('167754','BOMBA B 22 B /  2(FE/INOX)');</t>
  </si>
  <si>
    <t xml:space="preserve"> ('168122','SELLO MEC. 060R-M3SBVGG MEGA A50 (N)');</t>
  </si>
  <si>
    <t xml:space="preserve"> ('168169','MUFA TAMANO  66 (NAC)');</t>
  </si>
  <si>
    <t xml:space="preserve"> ('168240','SOPORTE DE COJINETEP45/120');</t>
  </si>
  <si>
    <t xml:space="preserve"> ('168251','SOPORTE MEGA A50');</t>
  </si>
  <si>
    <t xml:space="preserve"> ('168270','BUSHING POLEA F(N)');</t>
  </si>
  <si>
    <t xml:space="preserve"> ('168286','RODAMIENTO 6306 ZZ C3(N)');</t>
  </si>
  <si>
    <t xml:space="preserve"> ('168331','PERNO FIJACION  RODETEMEGA A50   (I)   SAE1045');</t>
  </si>
  <si>
    <t xml:space="preserve"> ('168332','PERNO FIJACION  RODETEMEGA A60   (I)   SAE1045');</t>
  </si>
  <si>
    <t xml:space="preserve"> ('168345','SOPORTE MEGA A30 + EJE(6306 ZZ C3)');</t>
  </si>
  <si>
    <t xml:space="preserve"> ('168346','SOPORTE MEGA A40 + EJE(6308 ZZ C3)');</t>
  </si>
  <si>
    <t xml:space="preserve"> ('168422','SELLO MEC. 045R-M3SBVGG MEGA A40 (N)');</t>
  </si>
  <si>
    <t xml:space="preserve"> ('168423','SELLO MEC. NU045R-M32N9E1 AQ1EGG MEGA A40 (N)');</t>
  </si>
  <si>
    <t xml:space="preserve"> ('168424','SELLO MEC. 045 -MG12G50E1 Q1Q1VGG MEGA A40 (N)');</t>
  </si>
  <si>
    <t xml:space="preserve"> ('168425','SELLO MEC. 060S-M7N4Q1Q1VGG MEGA A50 (N)');</t>
  </si>
  <si>
    <t xml:space="preserve"> ('168428','SELLO MEC. NU035R-M32S33E1 AQ1EGG MEGA A30 (N)');</t>
  </si>
  <si>
    <t xml:space="preserve"> ('168430','SELLO MEC. 070S-M7N4Q1Q1VGG MEGA A60 (N)');</t>
  </si>
  <si>
    <t xml:space="preserve"> ('168431','SELLO MEC. 035 -MG1 G55E1 Q1Q1VGG MEGA A30 (N)');</t>
  </si>
  <si>
    <t xml:space="preserve"> ('168455','SELLO MEC. 060S-MG1 G60Q1Q1EGG UMA 300C (N)');</t>
  </si>
  <si>
    <t xml:space="preserve"> ('168581','CASQUILLO COJINETE HGC 590/168X 90 C15-TEGO V738');</t>
  </si>
  <si>
    <t xml:space="preserve"> ('168583','ANILLO JUNTA DEL EJE HGC 90/120X10 (CC495K-GZ)');</t>
  </si>
  <si>
    <t xml:space="preserve"> ('168585','ANILLO DISTANCIADOR HGC 78/100X14 (E335/C45)');</t>
  </si>
  <si>
    <t xml:space="preserve"> ('168586','CONTRADISCO DESCARGA HGC170/299X154 (RWA 350)');</t>
  </si>
  <si>
    <t xml:space="preserve"> ('168592','CASQUILLO DEL EJE HGCD16659-1-077');</t>
  </si>
  <si>
    <t xml:space="preserve"> ('170288','CKD EJE ISO NG DN300 6K(10/16)');</t>
  </si>
  <si>
    <t xml:space="preserve"> ('170535','VALVULA ISO 10 DN200 T13T6K6XV  (10)');</t>
  </si>
  <si>
    <t xml:space="preserve"> ('170549','VALVULA ISO 10 DN300 T13T6K6XV  (10)');</t>
  </si>
  <si>
    <t xml:space="preserve"> ('170628','ACTUADOR MANUAL MR 50F12-FLAT22');</t>
  </si>
  <si>
    <t xml:space="preserve"> ('170848','ACTUADOR MANUAL MN25F10-FLAT19');</t>
  </si>
  <si>
    <t xml:space="preserve"> ('171124','VALVULA DANAIS 150 DN150T1 CL150 66E6FB + CR510');</t>
  </si>
  <si>
    <t xml:space="preserve"> ('171463','VALVULA ECO VA DN100PN40');</t>
  </si>
  <si>
    <t xml:space="preserve"> ('171909','VALVULA BOAX B DN 65 T23G6K3GXC CR165 10/16/150');</t>
  </si>
  <si>
    <t xml:space="preserve"> ('171910','VALVULA BOAX B DN 80 T23G6K3GXC CR165 10/16/150');</t>
  </si>
  <si>
    <t xml:space="preserve"> ('171911','VALVULA BOAX B DN100 T23G6K3GXC CR230 10/16/150');</t>
  </si>
  <si>
    <t xml:space="preserve"> ('171912','VALVULA BOAX B DN125 T23G6K3GXC CR300 10/16/150');</t>
  </si>
  <si>
    <t xml:space="preserve"> ('171913','VALVULA BOAX B DN150 T23G6K3GXC CR300 10/16/150');</t>
  </si>
  <si>
    <t xml:space="preserve"> ('171914','VALVULA BOAX B DN200 T23G6K3GXC CR510 10/16/150');</t>
  </si>
  <si>
    <t xml:space="preserve"> ('171915','VALVULA BOAX B DN250 T23G6K3GXC CR510 10/16/150');</t>
  </si>
  <si>
    <t xml:space="preserve"> ('171921','VALVULA BOAX B DN100 T23G6K3GXC MN12 10/16/150');</t>
  </si>
  <si>
    <t xml:space="preserve"> ('171922','VALVULA BOAX B DN125 T23G6K3GXC MN12 10/16/150');</t>
  </si>
  <si>
    <t xml:space="preserve"> ('171923','VALVULA BOAX B DN150 T23G6K3GXC + REDUCTOR');</t>
  </si>
  <si>
    <t xml:space="preserve"> ('171940','VALVULA BOAX B DN 50 T23G6K6GXC CR165 10/16/150');</t>
  </si>
  <si>
    <t xml:space="preserve"> ('171945','VALVULA BOAX B DN150 T23G6K6GXC CR300 10/16/150');</t>
  </si>
  <si>
    <t xml:space="preserve"> ('171951','VALVULA BOAX B DN 65 T23G6K6GXC MN12 10/16/150');</t>
  </si>
  <si>
    <t xml:space="preserve"> ('172357','VALVULA SICCA GTF 0,5''CL1500 A105 TRIM 5 SW');</t>
  </si>
  <si>
    <t xml:space="preserve"> ('172358','VALVULA SICCA GTF 0,75''CL1500 A105 TRIM 5 SW');</t>
  </si>
  <si>
    <t xml:space="preserve"> ('172370','VALVULA SICCA GTF 1,5''CL1500 F22 TRIM 5 SW');</t>
  </si>
  <si>
    <t xml:space="preserve"> ('172399','VALVULA SICCA GLF 1''CL1500 A105 TRIM 5 SW');</t>
  </si>
  <si>
    <t xml:space="preserve"> ('172401','VALVULA SICCA GLF 2''CL1500 A105 TRIM 5 SW');</t>
  </si>
  <si>
    <t xml:space="preserve"> ('172428','VALVULA SICCA GLF 0,75''CL2500 F22 TRIM 5 SW');</t>
  </si>
  <si>
    <t xml:space="preserve"> ('172429','VALVULA SICCA GLF 1''CL2500 F22 TRIM 5 SW');</t>
  </si>
  <si>
    <t xml:space="preserve"> ('172444','VALVULA SICCA PCF 1''CL 800 A105 TRIM 8 SW');</t>
  </si>
  <si>
    <t xml:space="preserve"> ('172456','VALVULA SICCA PCF 2''CL 800 A105 TRIM 8 NPT');</t>
  </si>
  <si>
    <t xml:space="preserve"> ('174165','VALVULA SICCA GTC  3''CL1500 WC6 TRIM5 BW S160');</t>
  </si>
  <si>
    <t xml:space="preserve"> ('174185','VALVULA BOAX B DN125 T23G6K6GK CR300 10/16/150');</t>
  </si>
  <si>
    <t xml:space="preserve"> ('174193','VALVULA BOAX B DN 80 T23G6K6XC CR165 10/16/150');</t>
  </si>
  <si>
    <t xml:space="preserve"> ('174196','VALVULA BOAX B DN150 T23G6K6XC CR300 10/16/150');</t>
  </si>
  <si>
    <t xml:space="preserve"> ('174204','VALVULA BOAX B DN300 T23G6K6GK CR510 10/16/150');</t>
  </si>
  <si>
    <t xml:space="preserve"> ('174210','VALVULA BOAX B DN200 T23G6K6XC CR510 10/16/150');</t>
  </si>
  <si>
    <t xml:space="preserve"> ('174215','VALVULA BOAX B DN450 T23G6K6XC + MR100 (10)');</t>
  </si>
  <si>
    <t xml:space="preserve"> ('174391','VALVULA VT2 NPT 0,25''316-316');</t>
  </si>
  <si>
    <t xml:space="preserve"> ('174392','VALVULA VT2 NPT 0,375''316-316');</t>
  </si>
  <si>
    <t xml:space="preserve"> ('174393','VALVULA VT2 NPT 0,50 IN316-316');</t>
  </si>
  <si>
    <t xml:space="preserve"> ('174394','VALVULA VT2 NPT 0,75''316-316');</t>
  </si>
  <si>
    <t xml:space="preserve"> ('174395','VALVULA VT2 NPT 1,00''316-316');</t>
  </si>
  <si>
    <t xml:space="preserve"> ('174397','VALVULA VT2 NPT 1,50''316-316');</t>
  </si>
  <si>
    <t xml:space="preserve"> ('174398','VALVULA VT2 NPT 2,00''316-316');</t>
  </si>
  <si>
    <t xml:space="preserve"> ('174403','VALVULA VT3 NPT 0,50''316-316');</t>
  </si>
  <si>
    <t xml:space="preserve"> ('174404','VALVULA VT3 NPT 0,75''316-316');</t>
  </si>
  <si>
    <t xml:space="preserve"> ('174405','VALVULA VT3 NPT 1,00''316-316');</t>
  </si>
  <si>
    <t xml:space="preserve"> ('174406','VALVULA VT3 NPT 1,25''316-316');</t>
  </si>
  <si>
    <t xml:space="preserve"> ('174407','VALVULA VT3 NPT 1,50''316-316');</t>
  </si>
  <si>
    <t xml:space="preserve"> ('174408','VALVULA VT3 NPT 2,00''316-316');</t>
  </si>
  <si>
    <t xml:space="preserve"> ('174410','VALVULA VT3 NPT 3,00''316-316');</t>
  </si>
  <si>
    <t xml:space="preserve"> ('174411','VALVULA VT3 NPT 4,00''316-316');</t>
  </si>
  <si>
    <t xml:space="preserve"> ('174419','VALVULA VT3 NPT 2,00''WCB-316');</t>
  </si>
  <si>
    <t xml:space="preserve"> ('174425','VALVULA VT3 SW 0,50''316-316');</t>
  </si>
  <si>
    <t xml:space="preserve"> ('174426','VALVULA VT3 SW 0,75''316-316');</t>
  </si>
  <si>
    <t xml:space="preserve"> ('174427','VALVULA VT3 SW 1,00''316-316');</t>
  </si>
  <si>
    <t xml:space="preserve"> ('174429','VALVULA VT3 SW 1,50''316-316');</t>
  </si>
  <si>
    <t xml:space="preserve"> ('174430','VALVULA VT3 SW 2,00''316-316');</t>
  </si>
  <si>
    <t xml:space="preserve"> ('174432','VALVULA VT3 SW 3,00''316-316');</t>
  </si>
  <si>
    <t xml:space="preserve"> ('174436','VALVULA VT3 SW 0,50''WCB-316');</t>
  </si>
  <si>
    <t xml:space="preserve"> ('174438','VALVULA VT3 SW 1,00''WCB-316');</t>
  </si>
  <si>
    <t xml:space="preserve"> ('174447','VALVULA SI3IT NPT 0,50''316-316');</t>
  </si>
  <si>
    <t xml:space="preserve"> ('174448','VALVULA SI3IT NPT 0,75''316-316');</t>
  </si>
  <si>
    <t xml:space="preserve"> ('174449','VALVULA SI3IT NPT 1,00''316-316');</t>
  </si>
  <si>
    <t xml:space="preserve"> ('174451','VALVULA SI3IT NPT 1,50''316-316');</t>
  </si>
  <si>
    <t xml:space="preserve"> ('174452','VALVULA SI3IT NPT 2,00''316-316');</t>
  </si>
  <si>
    <t xml:space="preserve"> ('174469','VALVULA VT-2F 150  1''WCB-316');</t>
  </si>
  <si>
    <t xml:space="preserve"> ('174473','VALVULA VT-2F 150  2,5''WCB-316');</t>
  </si>
  <si>
    <t xml:space="preserve"> ('174474','VALVULA VT-2F 150  3''WCB-316');</t>
  </si>
  <si>
    <t xml:space="preserve"> ('174483','VALVULA VT-2F 150  1''CF8M-316');</t>
  </si>
  <si>
    <t xml:space="preserve"> ('174485','VALVULA VT-2F 150  1,5''CF8M-316');</t>
  </si>
  <si>
    <t xml:space="preserve"> ('174486','VALVULA VT-2F 150  2''CF8M-316');</t>
  </si>
  <si>
    <t xml:space="preserve"> ('174488','VALVULA VT-2F 150  3''CF8M-316');</t>
  </si>
  <si>
    <t xml:space="preserve"> ('174491','VALVULA VT-2F 150  6''CF8M-316');</t>
  </si>
  <si>
    <t xml:space="preserve"> ('174503','VALVULA VT-2F 150  4''CF8M-316 Fire Safe');</t>
  </si>
  <si>
    <t xml:space="preserve"> ('174505','VALVULA VT-2F 150  6''CF8M-316 Fire Safe');</t>
  </si>
  <si>
    <t xml:space="preserve"> ('174523','VALVULA VT-2F 300  2''F8M-316');</t>
  </si>
  <si>
    <t xml:space="preserve"> ('174526','VALVULA VT-2F 300  4''F8M-316');</t>
  </si>
  <si>
    <t xml:space="preserve"> ('174530','ADAPTER+BRAKET VT-2F150/300  0,5'' A 1''');</t>
  </si>
  <si>
    <t xml:space="preserve"> ('174533','ADAPTER+BRAKET VT-2F150/300  4''');</t>
  </si>
  <si>
    <t xml:space="preserve"> ('174539','VALVULA VT-2FTF  2''CLASE 150 - CF8M-316');</t>
  </si>
  <si>
    <t xml:space="preserve"> ('174541','VALVULA VT-2FTF  3''CLASE 150 - CF8M-316');</t>
  </si>
  <si>
    <t xml:space="preserve"> ('174544','ADAPTER+BRAKET VT-2F150/300  1,25''');</t>
  </si>
  <si>
    <t xml:space="preserve"> ('174785','VALVULA DANAIS 150 DN050T1 CL150 66E6FB + SR180');</t>
  </si>
  <si>
    <t xml:space="preserve"> ('174910','VALVULA KSR DN 25 PN4020.40');</t>
  </si>
  <si>
    <t xml:space="preserve"> ('174912','VALVULA KSR DN 40 PN4020.40');</t>
  </si>
  <si>
    <t xml:space="preserve"> ('174913','VALVULA KSR DN 50 PN4020.40');</t>
  </si>
  <si>
    <t xml:space="preserve"> ('174914','VALVULA KSR DN 65 PN4020.40');</t>
  </si>
  <si>
    <t xml:space="preserve"> ('174916','VALVULA KSR DN100 PN4020.40');</t>
  </si>
  <si>
    <t xml:space="preserve"> ('174958','VALVULA ECO GT 800 1'CL 800 A105 TRIM 8 SW');</t>
  </si>
  <si>
    <t xml:space="preserve"> ('174961','VALVULA ECO GT 800 2''CL 800 A105 TRIM 8 SW');</t>
  </si>
  <si>
    <t xml:space="preserve"> ('174974','VALVULA ECO GT 800 0,5'CL 800 F316 TRIM 10 SW');</t>
  </si>
  <si>
    <t xml:space="preserve"> ('175003','VALVULA ECO-DC 125 DN 80(125/10/16) 3G6K');</t>
  </si>
  <si>
    <t xml:space="preserve"> ('175005','VALVULA ECO-DC 125 DN100(10/16) 3G6K');</t>
  </si>
  <si>
    <t xml:space="preserve"> ('175009','VALVULA ECO-DC 125 DN150(10/16) 3G6K');</t>
  </si>
  <si>
    <t xml:space="preserve"> ('175011','VALVULA ECO-DC 125 DN200(10/16) 3G6K');</t>
  </si>
  <si>
    <t xml:space="preserve"> ('175017','VALVULA ECO-DC 125 DN350(10/16) 3G6K');</t>
  </si>
  <si>
    <t xml:space="preserve"> ('175132','VALVULA ECO-DC 150 DN100(150) 16V');</t>
  </si>
  <si>
    <t xml:space="preserve"> ('175135','VALVULA ECO-DC 150 DN125(150/10/16) 16V');</t>
  </si>
  <si>
    <t xml:space="preserve"> ('175137','VALVULA ECO-DC 150 DN150(150/10/16) 16V');</t>
  </si>
  <si>
    <t xml:space="preserve"> ('175139','VALVULA ECO-DC 150 DN200(150/10/16) 16V');</t>
  </si>
  <si>
    <t xml:space="preserve"> ('175149','VALVULA ECO-DC 150 DN400(150) 16V');</t>
  </si>
  <si>
    <t xml:space="preserve"> ('175153','VALVULA ECO-DC 150 DN450(150) 16V');</t>
  </si>
  <si>
    <t xml:space="preserve"> ('175277','VALVULA ECO-DC 150 DN150(150/10/16) 66V');</t>
  </si>
  <si>
    <t xml:space="preserve"> ('175279','VALVULA ECO-DC 150 DN200(150/10/16) 66V');</t>
  </si>
  <si>
    <t xml:space="preserve"> ('175283','VALVULA ECO-DC 150 DN300(150) 66V');</t>
  </si>
  <si>
    <t xml:space="preserve"> ('175312','VALVULA ECO-DC 150 DN150(150/10/16) 66M');</t>
  </si>
  <si>
    <t xml:space="preserve"> ('175504','VALVULA ECO-DC 300 DN150(300) 16M');</t>
  </si>
  <si>
    <t xml:space="preserve"> ('175507','VALVULA ECO-DC 300 DN200(300) 16M');</t>
  </si>
  <si>
    <t xml:space="preserve"> ('175689','VALVULA ECO-DC 300 DN 50(300) 66M');</t>
  </si>
  <si>
    <t xml:space="preserve"> ('175692','VALVULA ECO-DC 300 DN 65(300) 66M');</t>
  </si>
  <si>
    <t xml:space="preserve"> ('175707','VALVULA ECO-DC 300 DN200(300) 66M');</t>
  </si>
  <si>
    <t xml:space="preserve"> ('175746','VALVULA BOAX B DN250 T23G6K6GK + REDUCTOR');</t>
  </si>
  <si>
    <t xml:space="preserve"> ('175747','VALVULA BOAX B DN300 T23G6K6GK MN40 10/16/150');</t>
  </si>
  <si>
    <t xml:space="preserve"> ('175776','VALVULA BOAX B DN 40 T23G6K6XC CR165 10/16/150');</t>
  </si>
  <si>
    <t xml:space="preserve"> ('175777','VALVULA BOAX B DN250 T23G6K6XC CR510 10/16/150');</t>
  </si>
  <si>
    <t xml:space="preserve"> ('176444','VOLANTE ECO GTR 16P  50');</t>
  </si>
  <si>
    <t xml:space="preserve"> ('176447','VOLANTE ECO GTR 16P 100');</t>
  </si>
  <si>
    <t xml:space="preserve"> ('176449','VOLANTE ECO GTR 16P 150');</t>
  </si>
  <si>
    <t xml:space="preserve"> ('176457','VALVULA CFV 2''FF 3F6F6FT-SB7 CL150');</t>
  </si>
  <si>
    <t xml:space="preserve"> ('176459','VALVULA CFV 3''FF 3F6F6FT-SB7 CL150');</t>
  </si>
  <si>
    <t xml:space="preserve"> ('176507','VALVULA ECO GL 800 0,75'CL 800 A105 TRIM 8 SW');</t>
  </si>
  <si>
    <t xml:space="preserve"> ('176510','VALVULA ECO GL 800 1,5'CL 800 A105 TRIM 8 SW');</t>
  </si>
  <si>
    <t xml:space="preserve"> ('176511','VALVULA ECO GL 800 2'CL 800 A105 TRIM 8 SW');</t>
  </si>
  <si>
    <t xml:space="preserve"> ('176946','VALVULA ECO GT 600  3A216-TRIM 5');</t>
  </si>
  <si>
    <t xml:space="preserve"> ('177505','GRUPO UPA 200  80/ 3(G)+  22 KW DN150');</t>
  </si>
  <si>
    <t xml:space="preserve"> ('177506','GRUPO UPA 200  80/ 4(G)+  26 KW DN150');</t>
  </si>
  <si>
    <t xml:space="preserve"> ('177516','GRUPO UPA 200 130/ 3(G)+  22 KW DN150');</t>
  </si>
  <si>
    <t xml:space="preserve"> ('180034','KIT REPARACION ACTAIR 50');</t>
  </si>
  <si>
    <t xml:space="preserve"> ('180059','VALVULA ECO VA DN 15PN16');</t>
  </si>
  <si>
    <t xml:space="preserve"> ('180061','VALVULA ECO VA DN 25PN16');</t>
  </si>
  <si>
    <t xml:space="preserve"> ('180063','VALVULA ECO VA DN 40PN16');</t>
  </si>
  <si>
    <t xml:space="preserve"> ('180065','VALVULA ECO VA DN 65PN16');</t>
  </si>
  <si>
    <t xml:space="preserve"> ('180066','VALVULA ECO VA DN 80PN16');</t>
  </si>
  <si>
    <t xml:space="preserve"> ('180067','VALVULA ECO VA DN100PN16');</t>
  </si>
  <si>
    <t xml:space="preserve"> ('180068','VALVULA ECO VA DN125PN16');</t>
  </si>
  <si>
    <t xml:space="preserve"> ('180069','VALVULA ECO VA DN150PN16');</t>
  </si>
  <si>
    <t xml:space="preserve"> ('184016','ANILLO LINTERNA A30(AISI316)');</t>
  </si>
  <si>
    <t xml:space="preserve"> ('184439','ACOPLAMIENTO NORMEXE-194 (I)');</t>
  </si>
  <si>
    <t xml:space="preserve"> ('184510','VALVULA ISO 10 DN250 T43G6K3PY + ACT.REDUCTOR');</t>
  </si>
  <si>
    <t xml:space="preserve"> ('184536','EJE CPK CM 200 315P05S NORICLOR');</t>
  </si>
  <si>
    <t xml:space="preserve"> ('184972','JUEGO DE JUNTAS CPK-250/P04/4S');</t>
  </si>
  <si>
    <t xml:space="preserve"> ('184979','ANILLO DESGASTE OMEGA261/280X25');</t>
  </si>
  <si>
    <t xml:space="preserve"> ('184994','TAPA PRESION ETABLOC 65-250 WE 35');</t>
  </si>
  <si>
    <t xml:space="preserve"> ('185006','ANILLO DESGASTE MEGA140X150X14 (AISI 316)(N)');</t>
  </si>
  <si>
    <t xml:space="preserve"> ('185120','KIT REPARACION AMAREX N50/65/80/100');</t>
  </si>
  <si>
    <t xml:space="preserve"> ('185195','ANILLO ETANORM SYN100-250');</t>
  </si>
  <si>
    <t xml:space="preserve"> ('185283','O-RING 115X6N   NBR80 SEWATEC');</t>
  </si>
  <si>
    <t xml:space="preserve"> ('185592','CASQUILLO DISTANCIADORMOVITEC V  2/ 4');</t>
  </si>
  <si>
    <t xml:space="preserve"> ('185646','KIT EJE MEGA A30AISI 316 (N)');</t>
  </si>
  <si>
    <t xml:space="preserve"> ('185759','ORING 5X158');</t>
  </si>
  <si>
    <t xml:space="preserve"> ('185806','RETEN CPK CM (P04S)100 315');</t>
  </si>
  <si>
    <t xml:space="preserve"> ('185956','ANILLO DESGASTE MEGABLOC110X120X10 (GG) (N)');</t>
  </si>
  <si>
    <t xml:space="preserve"> ('185983','CASQUILLO PROTECTOR EJEHDB 125');</t>
  </si>
  <si>
    <t xml:space="preserve"> ('185986','KIT EJE MEGA A30(SAE 4340) (N)');</t>
  </si>
  <si>
    <t xml:space="preserve"> ('186145','GRUPO MULTITEC D 100/0307.1 12.63+  90,0KW 2PFR');</t>
  </si>
  <si>
    <t xml:space="preserve"> ('186187','GOMA PERFILADA AMAREX NDN 80 NBR60 3 UNIDADES');</t>
  </si>
  <si>
    <t xml:space="preserve"> ('186348','GRUPO UPA 150 C 30/21 +UMA 150 E 22/21');</t>
  </si>
  <si>
    <t xml:space="preserve"> ('186649','POLEA 8GR-5V-13.20 F (N)');</t>
  </si>
  <si>
    <t xml:space="preserve"> ('186724','RODETE MEGA  50-200 D32(CKD) FF REBAJADO');</t>
  </si>
  <si>
    <t xml:space="preserve"> ('186745','RODETE MEGA  50-250 D32(CKD) FF REBAJADO');</t>
  </si>
  <si>
    <t xml:space="preserve"> ('186748','RODETE MEGA  40-160 D22(CKD) FF REBAJADO');</t>
  </si>
  <si>
    <t xml:space="preserve"> ('186764','RODETE MEGA  65-160 D32(CKD) FF (NORM) REBAJADO');</t>
  </si>
  <si>
    <t xml:space="preserve"> ('186788','EJE CPK CM 100-250/315');</t>
  </si>
  <si>
    <t xml:space="preserve"> ('186790','RODAMIENTO 7311 BECBMOU BUA (I)');</t>
  </si>
  <si>
    <t xml:space="preserve"> ('186947','O-RING 345X 4 N ZN3771 EPDM80');</t>
  </si>
  <si>
    <t xml:space="preserve"> ('186949','O-RING 2540-123-350 E');</t>
  </si>
  <si>
    <t xml:space="preserve"> ('186996','FILTRO ECO FY 150  2'A216 WC');</t>
  </si>
  <si>
    <t xml:space="preserve"> ('186997','FILTRO ECO FY 150  4'A216 WC');</t>
  </si>
  <si>
    <t xml:space="preserve"> ('186998','FILTRO ECO FY 150  6'A216 WC');</t>
  </si>
  <si>
    <t xml:space="preserve"> ('187036','ACOPLAMIENTO RENKLBLK 80 (200)');</t>
  </si>
  <si>
    <t xml:space="preserve"> ('187039','RODETE MEGA  65-160 D32FF (REBAJADO)');</t>
  </si>
  <si>
    <t xml:space="preserve"> ('187040','RODETE MEGA  65-200 D32FF (REBAJADO)');</t>
  </si>
  <si>
    <t xml:space="preserve"> ('187390','ACOPLAMIENTO NORMEXE-128 (I) (PERFORADO)');</t>
  </si>
  <si>
    <t xml:space="preserve"> ('187401','MOVITEC VCF  90/02 BDAF EA 15KW/160M/50HZ');</t>
  </si>
  <si>
    <t xml:space="preserve"> ('187412','ACOPLAMIENTO DURAFLEXOMEGA WE40');</t>
  </si>
  <si>
    <t xml:space="preserve"> ('187751','GRUPO UPA S 100 D  7/08+  4'' 1,50KW 1F 220V');</t>
  </si>
  <si>
    <t xml:space="preserve"> ('187946','BOMBA SQ4 - 100 M0,75 KW / 220 V');</t>
  </si>
  <si>
    <t xml:space="preserve"> ('187947','BOMBA SQ4 - 150 M1,10 KW / 220 V');</t>
  </si>
  <si>
    <t xml:space="preserve"> ('187949','BOMBA CANAL 100 M BI0,75 KW / 220 V');</t>
  </si>
  <si>
    <t xml:space="preserve"> ('187950','BOMBA CANAL 150 M BI1,10 KW / 220 V');</t>
  </si>
  <si>
    <t xml:space="preserve"> ('187952','BOMBA CANAL 150 T2 BI1,1 KW / 380 V');</t>
  </si>
  <si>
    <t xml:space="preserve"> ('188021','BOMBA TX-03/6/120T21,2 HP - 230/400 V');</t>
  </si>
  <si>
    <t xml:space="preserve"> ('188759','PRESOSTATO FSG2 220VSQUARE D');</t>
  </si>
  <si>
    <t xml:space="preserve"> ('188761','PRESOSTATO FYG32 220VSQUARE D');</t>
  </si>
  <si>
    <t xml:space="preserve"> ('188762','PRESOSTATO PM/5 220VITALTECNICA');</t>
  </si>
  <si>
    <t xml:space="preserve"> ('188763','PRESOSTATO PM/12 220VITALTECNICA');</t>
  </si>
  <si>
    <t xml:space="preserve"> ('188771','ESTANQUE HIDRONEU. 500 LV-PN16 - 500 AMR (IBAIO)');</t>
  </si>
  <si>
    <t xml:space="preserve"> ('188780','ESTANQUE HIDRONEU.  24 LV-PN10 - 24 AMR-E (IBAI)');</t>
  </si>
  <si>
    <t xml:space="preserve"> ('188785','ESTANQUE HIDRONEU. 100 LV-PN10 - 100 AMR-P (IBA)');</t>
  </si>
  <si>
    <t xml:space="preserve"> ('188787','ESTANQUE HIDRONEU. 200 LV-PN10 - 200 AMR-B90 (I)');</t>
  </si>
  <si>
    <t xml:space="preserve"> ('188788','ESTANQUE HIDRONEU. 300 LV-PN10 - 300 AMR-B160');</t>
  </si>
  <si>
    <t xml:space="preserve"> ('188789','ESTANQUE HIDRONEU. 500 LV-PN10 - 500 AMR-B160');</t>
  </si>
  <si>
    <t xml:space="preserve"> ('188801','MEMBRANA TANQUE HIDRON.150-200 L - 200 AMR-B90');</t>
  </si>
  <si>
    <t xml:space="preserve"> ('188802','MEMBRANA TANQUE HIDRON.300 L - 300 AMR-B160 (I)');</t>
  </si>
  <si>
    <t xml:space="preserve"> ('188816','PUMP PROTECTOR M PILOT118.1.2 230/50/1 18 A');</t>
  </si>
  <si>
    <t xml:space="preserve"> ('188817','PUMP PROTECTOR T PILOT325.3.4 400/50/3 25 A');</t>
  </si>
  <si>
    <t xml:space="preserve"> ('189160','BOMBA MOVITEC VF40/02-2  (5,5 KW)');</t>
  </si>
  <si>
    <t xml:space="preserve"> ('189181','VALVULA ECO GTR 16P 300PN10');</t>
  </si>
  <si>
    <t xml:space="preserve"> ('189350','ACTUADOR ACTAIR C   1F03+F05 - SQ11');</t>
  </si>
  <si>
    <t xml:space="preserve"> ('189353','ACTUADOR ACTAIR C   4F05+F07 - SQ14');</t>
  </si>
  <si>
    <t xml:space="preserve"> ('189361','ACTUADOR ACTAIR C  20F07+F10 - SQ22');</t>
  </si>
  <si>
    <t xml:space="preserve"> ('189363','ACTUADOR ACTAIR C  30F07+F10 - DD19');</t>
  </si>
  <si>
    <t xml:space="preserve"> ('189364','ACTUADOR ACTAIR C  50F10+F12 - SQ27');</t>
  </si>
  <si>
    <t xml:space="preserve"> ('189366','ACTUADOR ACTAIR C  70F10+F12 - SQ25');</t>
  </si>
  <si>
    <t xml:space="preserve"> ('189367','ACTUADOR ACTAIR C 100F14+160*90 - SQ36');</t>
  </si>
  <si>
    <t xml:space="preserve"> ('189388','ADAPTADOR SQ11 A SQ09');</t>
  </si>
  <si>
    <t xml:space="preserve"> ('189403','ADAPTADOR SQ36 A SQ30');</t>
  </si>
  <si>
    <t xml:space="preserve"> ('189796','VALVULA ECO GTR 16P 100PN16 + ADAP. FONTANERO');</t>
  </si>
  <si>
    <t xml:space="preserve"> ('190125','VALVULA COMPUERTA (NRS)DN200 TRIM BRONCE PN10');</t>
  </si>
  <si>
    <t xml:space="preserve"> ('190129','VALVULA RETENCION 10''WAFER 150 SS2343');</t>
  </si>
  <si>
    <t xml:space="preserve"> ('190136','VALVULA COMPUERTA (NRS)DN065 TRIM BRONCE PN10');</t>
  </si>
  <si>
    <t xml:space="preserve"> ('190167','BOMBA CLASVORT 100MS 1,0 HP  230V');</t>
  </si>
  <si>
    <t xml:space="preserve"> ('190169','BOMBA DRAIN 100MS 1,0 HP 230V');</t>
  </si>
  <si>
    <t xml:space="preserve"> ('190170','BOMBA DRAIN-VORT  80MS 0,80 HP 230V');</t>
  </si>
  <si>
    <t xml:space="preserve"> ('190171','BOMBA DRAIN-VORT 100MS 1,00 HP 230V');</t>
  </si>
  <si>
    <t xml:space="preserve"> ('190174','BOMBA DRAIN-VORT 102MS 1,00 HP 230V');</t>
  </si>
  <si>
    <t xml:space="preserve"> ('190216','RELAY DE CONTROLAMACONTROL III 24 V');</t>
  </si>
  <si>
    <t xml:space="preserve"> ('190217','RELAY DE CONTROLAMACONTROL III 220 V');</t>
  </si>
  <si>
    <t xml:space="preserve"> ('190222','VALVULA BOLA 1 1/2 WAFERCL150 RF-316 + LEVER');</t>
  </si>
  <si>
    <t xml:space="preserve"> ('190223','VALVULA BOLA 2 IN WAFERCL150 RF-316 + LEVER');</t>
  </si>
  <si>
    <t xml:space="preserve"> ('192339','GRUPO UPA 200  80/ 3(G)+  18 KW DN150');</t>
  </si>
  <si>
    <t xml:space="preserve"> ('192340','GRUPO UPA 200 130/ 5(G)+  37 KW DN150');</t>
  </si>
  <si>
    <t xml:space="preserve"> ('192809','REGULADOR AUTOMATICO DEPRESION MODELO F5');</t>
  </si>
  <si>
    <t xml:space="preserve"> ('192964','REGULADOR AUTOMATICO DEPRESION MODELO F4');</t>
  </si>
  <si>
    <t xml:space="preserve"> ('192965','UNION 5 VIAS''LATON');</t>
  </si>
  <si>
    <t xml:space="preserve"> ('193550','SELLO MEC. MEGA A30 CS40JC KU0349S-21 BVPGG');</t>
  </si>
  <si>
    <t xml:space="preserve"> ('193551','SELLO MEC. MEGA A40 CS50JC KU0444S-21 BVPGG');</t>
  </si>
  <si>
    <t xml:space="preserve"> ('193578','SELLO MEC. MEGA A50 CS60JC KU0603S-21 BVPGG');</t>
  </si>
  <si>
    <t xml:space="preserve"> ('193579','SELLO MEC. MEGA CS80JC KU0698S-21 BVPGG');</t>
  </si>
  <si>
    <t xml:space="preserve"> ('193588','BOMBA UPA 250 C 250/ 4a+ 200');</t>
  </si>
  <si>
    <t xml:space="preserve"> ('193676','SELLO MEC. MEGA A30 CS40FS 1.3/8 NBR/CAR/304/CER');</t>
  </si>
  <si>
    <t xml:space="preserve"> ('193677','SELLO MEC. MEGA A40 CS50FS 1.3/4 NBR/CAR/304/CER');</t>
  </si>
  <si>
    <t xml:space="preserve"> ('193678','SELLO MEC. MEGA A50 CS60FS 2.3/8 NBR/CAR/304/CER');</t>
  </si>
  <si>
    <t xml:space="preserve"> ('193712','GRUPO ETAPRIME GL 1050-130 + 2,2 KW 2P (NOR)');</t>
  </si>
  <si>
    <t xml:space="preserve"> ('194270','HYAMAT SPD 3/0216 BR 2');</t>
  </si>
  <si>
    <t xml:space="preserve"> ('194273','HYAMAT SPD 3/0404 BR 2');</t>
  </si>
  <si>
    <t xml:space="preserve"> ('194282','HYAMAT SPD 3/0414 BR 2');</t>
  </si>
  <si>
    <t xml:space="preserve"> ('194377','HYAMAT SPD 4/0606 BR 2');</t>
  </si>
  <si>
    <t xml:space="preserve"> ('194416','HYAMAT SPD 4/4003DN 150');</t>
  </si>
  <si>
    <t xml:space="preserve"> ('194489','HYAMAT SPD 5/1505 BDN 100');</t>
  </si>
  <si>
    <t xml:space="preserve"> ('195092','BOMBA UPA 250 C 250/ 3c+ 200');</t>
  </si>
  <si>
    <t xml:space="preserve"> ('195176','SOPORTE COJINETE WE 25');</t>
  </si>
  <si>
    <t xml:space="preserve"> ('195315','GRUPO KRT 150-253/114UEG254 D 11 KW +P6/P7');</t>
  </si>
  <si>
    <t xml:space="preserve"> ('195336','GRUPO KRT  65-215/ 72UEG150 F 7,5 KW +P4/P5/P7BG');</t>
  </si>
  <si>
    <t xml:space="preserve"> ('195353','SELLO MEC. MEGA A30 CS40P04 TAPA A Q1Q1VGG (N)');</t>
  </si>
  <si>
    <t xml:space="preserve"> ('195354','SELLO MEC. MEGA A40 CS50P04 TAPA A Q1Q1VGG (N)');</t>
  </si>
  <si>
    <t xml:space="preserve"> ('195405','VALVULA VENTOSA 2'' PN25CL300 RF A536 TRIFUNCION');</t>
  </si>
  <si>
    <t xml:space="preserve"> ('195660','BOMBA UPA 250 C 250/ 3l+ 200');</t>
  </si>
  <si>
    <t xml:space="preserve"> ('195723','GRUPO RC-2 (2300)+   2,2 KW 4P (ITUR)');</t>
  </si>
  <si>
    <t xml:space="preserve"> ('195822','GRUPO ETB 125-100-200GG + 5.5 KW 4P');</t>
  </si>
  <si>
    <t xml:space="preserve"> ('196013','BOMBA UPACHROM 100-03/10CN (DN100)');</t>
  </si>
  <si>
    <t xml:space="preserve"> ('196042','BOMBA UPACHROM 100-08/14CN (DN100)');</t>
  </si>
  <si>
    <t xml:space="preserve"> ('196050','BOMBA UPACHROM 100-11/13CN (DN100)');</t>
  </si>
  <si>
    <t xml:space="preserve"> ('196056','BOMBA UPACHROM 100-14/10CN (DN100)');</t>
  </si>
  <si>
    <t xml:space="preserve"> ('196061','BOMBA UPACHROM 100-14/32CN (DN100)');</t>
  </si>
  <si>
    <t xml:space="preserve"> ('196068','BOMBA UPACHROM 100-22/08CN (DN100)');</t>
  </si>
  <si>
    <t xml:space="preserve"> ('196071','BOMBA UPACHROM 100-22/15CN (DN100)');</t>
  </si>
  <si>
    <t xml:space="preserve"> ('196095','BOMBA UPACHROM 150-30/04A CC (DN100)');</t>
  </si>
  <si>
    <t xml:space="preserve"> ('196130','BOMBA UPACHROM 150-48/05CC (DN150)');</t>
  </si>
  <si>
    <t xml:space="preserve"> ('197423','CABLE SUMERGIBLE 3X  6,0DRINCABLE WRAS 07FL AZUL');</t>
  </si>
  <si>
    <t xml:space="preserve"> ('197424','CABLE SUMERGIBLE 3X 10,0DRINCABLE WRAS 07FL AZUL');</t>
  </si>
  <si>
    <t xml:space="preserve"> ('197425','CABLE SUMERGIBLE 3X 16,0DRINCABLE WRAS 07FL AZUL');</t>
  </si>
  <si>
    <t xml:space="preserve"> ('197426','CABLE SUMERGIBLE 3X 25,0DRINCABLE WRAS 07FL AZUL');</t>
  </si>
  <si>
    <t xml:space="preserve"> ('197427','CABLE SUMERGIBLE 3X 35,0DRINCABLE WRAS 07FL AZUL');</t>
  </si>
  <si>
    <t xml:space="preserve"> ('197428','CABLE SUMERGIBLE 3X 50,0DRINCABLE WRAS 07FL AZUL');</t>
  </si>
  <si>
    <t xml:space="preserve"> ('197451','RODETE MEGA 100-065-200BLOC G 160M-200L(REBAJAD');</t>
  </si>
  <si>
    <t xml:space="preserve"> ('197726','GRUPO CPK CM 100-315+ 185,0 KW 2P (BR) (D2)');</t>
  </si>
  <si>
    <t xml:space="preserve"> ('197960','MOTOR 3F  22,00 KW 2PFRAME 200L IE3 4000 MSNM');</t>
  </si>
  <si>
    <t xml:space="preserve"> ('198324','CASING WEAR RING RDLO500-835 A/B');</t>
  </si>
  <si>
    <t xml:space="preserve"> ('198340','SHAFT PROTECTING SLEEVE138/ 170X229');</t>
  </si>
  <si>
    <t xml:space="preserve"> ('198389','BOMBA MCPK 080-050-315D TAPA CIL /SELLO M7N');</t>
  </si>
  <si>
    <t xml:space="preserve"> ('198711','BOMBA MULTITEC C 125/0409.2 14.67 (BRAS)');</t>
  </si>
  <si>
    <t xml:space="preserve"> ('198784','SELLO MEC. KB070M1-5BQ1AEGG (KSB)');</t>
  </si>
  <si>
    <t xml:space="preserve"> ('199405','GRUPO KRT 150-403/ 654UNG-S K + ACCESORIOS');</t>
  </si>
  <si>
    <t xml:space="preserve"> ('199409','GRUPO KRT 151-403/ 804UNG-S K + ACCESORIOS');</t>
  </si>
  <si>
    <t xml:space="preserve"> ('199413','GRUPO MULTITEC C 125/0810.1 10.167 + 160 KW 4P');</t>
  </si>
  <si>
    <t xml:space="preserve"> ('199445','HYAMAT VP 5/2506 BDN200/150 208/60/3 ANSI');</t>
  </si>
  <si>
    <t xml:space="preserve"> ('199476','JUEGO DE JUNTAS MCPK 200/40/1.4');</t>
  </si>
  <si>
    <t xml:space="preserve"> ('199477','RODETE MCPK 080-050-200.1 C');</t>
  </si>
  <si>
    <t xml:space="preserve"> ('199478','RETEN RADIAL A 32X 47X 7');</t>
  </si>
  <si>
    <t xml:space="preserve"> ('199479','CASQUILLO PROTECTOR EJEMCPK 20/33X123');</t>
  </si>
  <si>
    <t xml:space="preserve"> ('199533','HYAMAT SPD 3/9003-2 BDN 200 ANSI');</t>
  </si>
  <si>
    <t xml:space="preserve"> ('199542','SENSOR DE POSICIONNMD-IFM-ZZ0619 MVQ101');</t>
  </si>
  <si>
    <t xml:space="preserve"> ('199704','MEGABLOC 050-032-125+  3 KW 2P 60HZ 460V');</t>
  </si>
  <si>
    <t xml:space="preserve"> ('199712','GRUPO ETB 100-080-250G + 5,5 KW 4P FL');</t>
  </si>
  <si>
    <t xml:space="preserve"> ('199713','GRUPO ETB 100-080-315G + 11 KW 4P FL');</t>
  </si>
  <si>
    <t xml:space="preserve"> ('199738','MEGABLOC 065-040-125+  5,5KW 2P 460V 60HZ');</t>
  </si>
  <si>
    <t xml:space="preserve"> ('199788','BOMBA KRT 200-401/ 226UEG  XXX E  22,0 KW + P5');</t>
  </si>
  <si>
    <t xml:space="preserve"> ('199794','GRUPO KRT 100-401/ 374UEG K  22,0 KW +P4/P5/P7');</t>
  </si>
  <si>
    <t xml:space="preserve"> ('199797','GPO. MOVITEC V 06/8 BOF FD 3KW/100L/60HZ');</t>
  </si>
  <si>
    <t xml:space="preserve"> ('199799','GRUPO ILNC- 65-50-200ABB+  22,0 KW 2P 60HZ(ITUR)');</t>
  </si>
  <si>
    <t xml:space="preserve"> ('199800','GRUPO SEWABLOC F  80-217- 190  15,0 KW 2P (GH)');</t>
  </si>
  <si>
    <t xml:space="preserve"> ('199804','GPO. MOVITEC VS 6/8OF FD 2,5KW/FRM100L/50HZ');</t>
  </si>
  <si>
    <t xml:space="preserve"> ('199805','GPO. MOVITEC VS 6/2OF FD 0,75KW/FRAM80/50HZ');</t>
  </si>
  <si>
    <t xml:space="preserve"> ('199830','BOMBA ETN 065-050-250G6 +PM+KSB GUARD');</t>
  </si>
  <si>
    <t xml:space="preserve"> ('199832','GRUPO ETN 100-080-250CC + 132 KW 2P 440V/60/3');</t>
  </si>
  <si>
    <t xml:space="preserve"> ('199850','GRUPO SEWABLOC F  80-317- 240  37,0 KW 2P (GH)');</t>
  </si>
  <si>
    <t xml:space="preserve"> ('199858','GRUPO UPA 200 130/ 4(G)+  26 KW DN150');</t>
  </si>
  <si>
    <t xml:space="preserve"> ('199859','MEGABLOC 100-065-200+ 18,5 KW 2P +FL + BD+PM');</t>
  </si>
  <si>
    <t xml:space="preserve"> ('199860','MEGABLOC 100-065-200+ 22 KW 2P + FL + BD +PM');</t>
  </si>
  <si>
    <t xml:space="preserve"> ('199873','MOTOR 4' 4,00KW 380/50/3COM KSB + CABLE');</t>
  </si>
  <si>
    <t xml:space="preserve"> ('199878','MEGABLOC 065-040-125+  7,5KW 2P 460V 60HZ');</t>
  </si>
  <si>
    <t xml:space="preserve"> ('199888','GRUPO UPACH 150-16/17CC+  13,0 KW DN150');</t>
  </si>
  <si>
    <t xml:space="preserve"> ('199889','GRUPO UPACH 200-75/15CC+  55 KW DN200');</t>
  </si>
  <si>
    <t xml:space="preserve"> ('199893','GRUPO MEGA 125-080-200GGA00EGOF + 45KW 2P +PM');</t>
  </si>
  <si>
    <t xml:space="preserve"> ('199894','GRUPO MEGA 125-080-200GGA00EGOF + 37KW 2P +PM');</t>
  </si>
  <si>
    <t xml:space="preserve"> ('199902','MOTOR 3F  37,00 KW 2PFRAME 225S/M 4000 MSNM');</t>
  </si>
  <si>
    <t xml:space="preserve"> ('199905','GRUPO MEGA 050-032-125G+FL+5,5KW 2P SPD E-4');</t>
  </si>
  <si>
    <t xml:space="preserve"> ('199906','GRUPO ARX F 065-230/0234USG-190 F P4+P5+P7 C.GUI');</t>
  </si>
  <si>
    <t xml:space="preserve"> ('199907','MOTOR UMA 150 E  26/21(C1) 3F/380V/50Hz+CABLES');</t>
  </si>
  <si>
    <t xml:space="preserve"> ('199919','BOMBA ARX F 080-230/0424USG-200 F 4,2 KW + CABLE');</t>
  </si>
  <si>
    <t xml:space="preserve"> ('199922','MOTOR 3F   5,50 KW 4PFRAME 132M IE3 4000 MSNM');</t>
  </si>
  <si>
    <t xml:space="preserve"> ('199923','GRUPO MEGA 200-150-250GC 21 +  22KW 4P E-20');</t>
  </si>
  <si>
    <t xml:space="preserve"> ('199937','MOTOR 3F   5,50 KW 4PFRAME 132S 460V 60HZ V15');</t>
  </si>
  <si>
    <t xml:space="preserve"> ('199938','GRUPO MEGA 065-040-160G +  15KW 2P 460V 60HZ');</t>
  </si>
  <si>
    <t xml:space="preserve"> ('199949','BOMBA UPA 300   94/ 3g(G) (DN250)');</t>
  </si>
  <si>
    <t xml:space="preserve"> ('199961','GPO. MOVITEC VF 15/11DF EA 9,2KW/132M/50HZ');</t>
  </si>
  <si>
    <t xml:space="preserve"> ('200024','BOMBA MCPK 100-065-315C TAPA CILINDR. C/ESTOPA');</t>
  </si>
  <si>
    <t xml:space="preserve"> ('200027','BOMBA MCPK 125-080-250C TAPA CILINDR. C/ESTOPA');</t>
  </si>
  <si>
    <t xml:space="preserve"> ('200032','BOMBA MCPK 125-100-250C TAPA CILINDR. C/ESTOPA');</t>
  </si>
  <si>
    <t xml:space="preserve"> ('200049','BOMBA MCPK 040-025-160C TAPA A C/SELLO M7N');</t>
  </si>
  <si>
    <t xml:space="preserve"> ('200059','BOMBA MCPK 065-040-125C TAPA A C/SELLO M7N');</t>
  </si>
  <si>
    <t xml:space="preserve"> ('200065','BOMBA MCPK 080-050-160C TAPA A C/SELLO M7N');</t>
  </si>
  <si>
    <t xml:space="preserve"> ('200086','BOMBA MCPK 150-125-315C TAPA A C/SELLO M7N');</t>
  </si>
  <si>
    <t xml:space="preserve"> ('200109','GRUPO MCPK 040-025-200C +   4KW 2P E-82');</t>
  </si>
  <si>
    <t xml:space="preserve"> ('200129','GRUPO MCPK 050-032-200.1C +   4KW 2P E-82');</t>
  </si>
  <si>
    <t xml:space="preserve"> ('200180','GRUPO MCPK 050-032-250C +   3KW 4P');</t>
  </si>
  <si>
    <t xml:space="preserve"> ('200230','GRUPO MCPK 065-040-315C +  22KW 2P E-128');</t>
  </si>
  <si>
    <t xml:space="preserve"> ('200257','GRUPO MCPK 080-050-160C +   9,2KW 2P E-97');</t>
  </si>
  <si>
    <t xml:space="preserve"> ('201414','GPO. MOVITEC V 4/7OF FD 1,1KW/80/50HZ');</t>
  </si>
  <si>
    <t xml:space="preserve"> ('201454','GPO. MOVITEC V 4/16OF FD 3KW/100L/50HZ');</t>
  </si>
  <si>
    <t xml:space="preserve"> ('201506','GPO. MOVITEC V 6/8OF FD 2,2KW/90L/50HZ');</t>
  </si>
  <si>
    <t xml:space="preserve"> ('201512','GPO. MOVITEC V 6/9OF FD 2,2KW/90L/50HZ');</t>
  </si>
  <si>
    <t xml:space="preserve"> ('201518','GPO. MOVITEC V 6/10OF FD 2,2KW/90L/50HZ');</t>
  </si>
  <si>
    <t xml:space="preserve"> ('201581','GPO. MOVITEC V 10/6OF FD 2,2KW/90L/50HZ');</t>
  </si>
  <si>
    <t xml:space="preserve"> ('201587','GPO. MOVITEC V 10/7OF FD 3KW/100L/50HZ');</t>
  </si>
  <si>
    <t xml:space="preserve"> ('201607','GPO. MOVITEC V 10/11OF FD 4KW/112M/50HZ');</t>
  </si>
  <si>
    <t xml:space="preserve"> ('201638','GPO. MOVITEC VF 15/3DF EA 3KW/100L/50HZ');</t>
  </si>
  <si>
    <t xml:space="preserve"> ('201648','GPO. MOVITEC VF 15/5DF EA 5,5KW/132S/50HZ');</t>
  </si>
  <si>
    <t xml:space="preserve"> ('201652','GPO. MOVITEC VF 15/6DF EA 5,5KW/132S/50HZ');</t>
  </si>
  <si>
    <t xml:space="preserve"> ('201684','GPO. MOVITEC VF 15/15DF EA 15KW/160M/50HZ');</t>
  </si>
  <si>
    <t xml:space="preserve"> ('201698','GPO. MOVITEC VF 25/3DF EA 5,5KW/132S/50HZ');</t>
  </si>
  <si>
    <t xml:space="preserve"> ('201834','GPO. MOVITEC VCF 60/3-2DF EA 15KW/160M/50HZ');</t>
  </si>
  <si>
    <t xml:space="preserve"> ('202018','BOMBA MEGA 080-050-250G TAPA CILINDRICA');</t>
  </si>
  <si>
    <t xml:space="preserve"> ('202022','BOMBA MEGA 100-065-200G TAPA CILINDRICA');</t>
  </si>
  <si>
    <t xml:space="preserve"> ('202032','BOMBA MEGA 125-100-250G TAPA CILINDRICA');</t>
  </si>
  <si>
    <t xml:space="preserve"> ('202099','BOMBA MEGA 040-025-200G TAPA A SELLO MEC,');</t>
  </si>
  <si>
    <t xml:space="preserve"> ('202103','BOMBA MEGA 050-032-250.1G TAPA A SELLO MEC,');</t>
  </si>
  <si>
    <t xml:space="preserve"> ('202109','BOMBA MEGA 065-040-160G TAPA A SELLO MEC,');</t>
  </si>
  <si>
    <t xml:space="preserve"> ('202114','BOMBA MEGA 080-050-160G TAPA A SELLO MEC,');</t>
  </si>
  <si>
    <t xml:space="preserve"> ('202115','BOMBA MEGA 080-050-200G TAPA A SELLO MEC,');</t>
  </si>
  <si>
    <t xml:space="preserve"> ('202116','BOMBA MEGA 080-050-250G TAPA A SELLO MEC,');</t>
  </si>
  <si>
    <t xml:space="preserve"> ('202117','BOMBA MEGA 080-050-315G TAPA A SELLO MEC,');</t>
  </si>
  <si>
    <t xml:space="preserve"> ('202124','BOMBA MEGA 125-080-200G TAPA A SELLO MEC,');</t>
  </si>
  <si>
    <t xml:space="preserve"> ('202129','BOMBA MEGA 125-100-200G TAPA A SELLO MEC,');</t>
  </si>
  <si>
    <t xml:space="preserve"> ('202136','BOMBA MEGA 150-125-400G TAPA A SELLO MEC,');</t>
  </si>
  <si>
    <t xml:space="preserve"> ('202166','BOMBA MEGA 080-050-315GC TAPA A SELLO MEC,');</t>
  </si>
  <si>
    <t xml:space="preserve"> ('202316','GRUPO MEGA 050-032-125.1+   1,5KW 2P');</t>
  </si>
  <si>
    <t xml:space="preserve"> ('202338','GRUPO MEGA 050-032-250.1+   7,5KW 2P');</t>
  </si>
  <si>
    <t xml:space="preserve"> ('202351','GRUPO MEGA 050-032-125+   3KW 2P');</t>
  </si>
  <si>
    <t xml:space="preserve"> ('202373','GRUPO MEGA 050-032-250+   9,2KW 2P');</t>
  </si>
  <si>
    <t xml:space="preserve"> ('202407','GRUPO MEGA 065-040-200+  15KW 2P');</t>
  </si>
  <si>
    <t xml:space="preserve"> ('202470','GRUPO MEGA 080-050-200+  18,5KW 2P');</t>
  </si>
  <si>
    <t xml:space="preserve"> ('202524','GRUPO MEGA 100-065-160+  18,5KW 2P');</t>
  </si>
  <si>
    <t xml:space="preserve"> ('202537','GRUPO MEGA 100-065-200+  30KW 2P');</t>
  </si>
  <si>
    <t xml:space="preserve"> ('202646','GRUPO MEGA 125-100-160+  30KW 2P');</t>
  </si>
  <si>
    <t xml:space="preserve"> ('203062','GRUPO MEGA 080-050-160G 21 +   1,1KW 4P E-67');</t>
  </si>
  <si>
    <t xml:space="preserve"> ('203084','GRUPO MEGA 080-050-250G 21 +  30KW 2P E-128');</t>
  </si>
  <si>
    <t xml:space="preserve"> ('203122','GRUPO MEGA 100-065-160G 21 +  11KW 2P E-97');</t>
  </si>
  <si>
    <t xml:space="preserve"> ('203123','GRUPO MEGA 100-065-160G 21 +  15KW 2P E-97');</t>
  </si>
  <si>
    <t xml:space="preserve"> ('203188','GRUPO MEGA 125-080-200G 21 +  30KW 2P E-128');</t>
  </si>
  <si>
    <t xml:space="preserve"> ('203192','GRUPO MEGA 125-080-200G 21 +   3KW 4P E-82');</t>
  </si>
  <si>
    <t xml:space="preserve"> ('203202','GRUPO MEGA 125-080-250G 21 +  45KW 2P');</t>
  </si>
  <si>
    <t xml:space="preserve"> ('203203','GRUPO MEGA 125-080-250G 21 +  55KW 2P E-148');</t>
  </si>
  <si>
    <t xml:space="preserve"> ('203249','GRUPO MEGA 125-100-160G 21 +   4KW 4P E-82');</t>
  </si>
  <si>
    <t xml:space="preserve"> ('203264','GRUPO MEGA 125-100-200G 21 +   1,5KW 6P E-82');</t>
  </si>
  <si>
    <t xml:space="preserve"> ('203347','GRUPO MEGA 150-125-400G 21 +  75KW 4P E-168');</t>
  </si>
  <si>
    <t xml:space="preserve"> ('203595','GRUPO MEGA 065-040-160G 21 +   9,2KW 2P E-4');</t>
  </si>
  <si>
    <t xml:space="preserve"> ('203668','GRUPO MEGA 080-050-200G 21 +  11KW 2P E-4');</t>
  </si>
  <si>
    <t xml:space="preserve"> ('203776','GRUPO MEGA 125-080-160G 21 +  18,5KW 2P E-5');</t>
  </si>
  <si>
    <t xml:space="preserve"> ('203800','GRUPO MEGA 125-080-250G 21 +  30KW 2P E-20');</t>
  </si>
  <si>
    <t xml:space="preserve"> ('203802','GRUPO MEGA 125-080-250G 21 +  45KW 2P E-10');</t>
  </si>
  <si>
    <t xml:space="preserve"> ('203825','GRUPO MEGA 125-080-315G 21 +  15KW 4P');</t>
  </si>
  <si>
    <t xml:space="preserve"> ('203826','GRUPO MEGA 125-080-315G 21 +  18,5KW 4P E-10');</t>
  </si>
  <si>
    <t xml:space="preserve"> ('203836','GRUPO MEGA 125-080-400G 21 +  22KW 4P');</t>
  </si>
  <si>
    <t xml:space="preserve"> ('203837','GRUPO MEGA 125-080-400G 21 +  30KW 4P E-20');</t>
  </si>
  <si>
    <t xml:space="preserve"> ('203891','GRUPO MEGA 125-100-315G 21 +  18,5KW 4P E-10');</t>
  </si>
  <si>
    <t xml:space="preserve"> ('203924','GRUPO MEGA 150-125-250G 21 +  11KW 4P E-5');</t>
  </si>
  <si>
    <t xml:space="preserve"> ('203934','GRUPO MEGA 150-125-315G 21 +  22KW 4P E-20');</t>
  </si>
  <si>
    <t xml:space="preserve"> ('203944','GRUPO MEGA 150-125-400G 21 +  37KW 4P E-30');</t>
  </si>
  <si>
    <t xml:space="preserve"> ('203945','GRUPO MEGA 150-125-400G 21 +  45KW 4P');</t>
  </si>
  <si>
    <t xml:space="preserve"> ('203977','GRUPO MEGA 200-150-315G 21 +  45KW 4P E-30');</t>
  </si>
  <si>
    <t xml:space="preserve"> ('203986','GRUPO MEGA 200-150-400G 21 +  55KW 4P E-30');</t>
  </si>
  <si>
    <t xml:space="preserve"> ('204022','GRUPO MEGA 250-200-315G 21 +  45KW 4P E-40');</t>
  </si>
  <si>
    <t xml:space="preserve"> ('206113','RODETE MCPK 200-150-500C');</t>
  </si>
  <si>
    <t xml:space="preserve"> ('206155','CARCASA MEGA 065-040-200G KIT CKD');</t>
  </si>
  <si>
    <t xml:space="preserve"> ('206166','CARCASA MEGA 100-065-250G KIT CKD');</t>
  </si>
  <si>
    <t xml:space="preserve"> ('206180','CARCASA MEGA 150-125-315G KIT CKD');</t>
  </si>
  <si>
    <t xml:space="preserve"> ('206236','RODETE MEGA 100-065-250G');</t>
  </si>
  <si>
    <t xml:space="preserve"> ('206238','RODETE MEGA 125-080-160G');</t>
  </si>
  <si>
    <t xml:space="preserve"> ('206239','RODETE MEGA 125-080-200G');</t>
  </si>
  <si>
    <t xml:space="preserve"> ('206240','RODETE MEGA 125-080-250G');</t>
  </si>
  <si>
    <t xml:space="preserve"> ('206244','RODETE MEGA 125-100-200G');</t>
  </si>
  <si>
    <t xml:space="preserve"> ('206249','RODETE MEGA 150-125-250G');</t>
  </si>
  <si>
    <t xml:space="preserve"> ('206251','RODETE MEGA 150-125-400G');</t>
  </si>
  <si>
    <t xml:space="preserve"> ('206260','RODETE MEGA 250-200-500G');</t>
  </si>
  <si>
    <t xml:space="preserve"> ('206263','ACCESORIOS SELLO MEGACS50 G KIT CKD TAPA A');</t>
  </si>
  <si>
    <t xml:space="preserve"> ('206264','ACCESORIOS SELLO MEGACS60 G KIT CKD TAPA A');</t>
  </si>
  <si>
    <t xml:space="preserve"> ('206267','SOPORTE MEGA CS40KIT CKD GRASA');</t>
  </si>
  <si>
    <t xml:space="preserve"> ('206268','SOPORTE MEGA CS50KIT CKD GRASA');</t>
  </si>
  <si>
    <t xml:space="preserve"> ('206326','RODETE MEGA 065-040-200BLOC G 160M');</t>
  </si>
  <si>
    <t xml:space="preserve"> ('206349','TAPA PRESION NMEGABLOC125/160 G KIT 90S-112M');</t>
  </si>
  <si>
    <t xml:space="preserve"> ('206350','TAPA PRESION NMEGABLOC200-250 G KIT  90S-132SM');</t>
  </si>
  <si>
    <t xml:space="preserve"> ('206355','TAPA PRESION NMEGABLOC250 G KIT 160M/L');</t>
  </si>
  <si>
    <t xml:space="preserve"> ('206358','TAPA PRESION NMEGABLOC200 G KIT 160M/L');</t>
  </si>
  <si>
    <t xml:space="preserve"> ('206360','TAPA PRESION NMEGABLOC125/160 G KIT 160M');</t>
  </si>
  <si>
    <t xml:space="preserve"> ('206365','TAPA PRESION NMEGABLOC160 G KIT 160M/L');</t>
  </si>
  <si>
    <t xml:space="preserve"> ('206368','TAPA PRESION NMEGABLOC200 G KIT 180M-200L');</t>
  </si>
  <si>
    <t xml:space="preserve"> ('206378','CASQUILLO PROTECTOR EJEMEGA BLOC 1-3/8 TM23');</t>
  </si>
  <si>
    <t xml:space="preserve"> ('206379','CASQUILLO PROTECTOR EJEMEGA BLOC 1-3/4 TM23');</t>
  </si>
  <si>
    <t xml:space="preserve"> ('206395','RODETE MEGA 080-050-160BLOC G  90S-132M');</t>
  </si>
  <si>
    <t xml:space="preserve"> ('206458','RODETE MCPK 125-080-315C (REBAJADO)');</t>
  </si>
  <si>
    <t xml:space="preserve"> ('206529','RODETE MEGA 125-100-200G (REBAJADO)');</t>
  </si>
  <si>
    <t xml:space="preserve"> ('206540','RODETE MEGA 200-150-400G (REBAJADO)');</t>
  </si>
  <si>
    <t xml:space="preserve"> ('207013','MEGABLOC 050-032-160.1+  3 KW 2P');</t>
  </si>
  <si>
    <t xml:space="preserve"> ('207061','MEGABLOC 065-040-160+  7,5 KW 2P');</t>
  </si>
  <si>
    <t xml:space="preserve"> ('207085','MEGABLOC 080-050-125+  4 KW 2P');</t>
  </si>
  <si>
    <t xml:space="preserve"> ('207095','MEGABLOC 080-050-160+ 15 KW 2P');</t>
  </si>
  <si>
    <t xml:space="preserve"> ('207104','MEGABLOC 080-050-200+ 22 KW 2P');</t>
  </si>
  <si>
    <t xml:space="preserve"> ('207119','MEGABLOC 100-065-125+  7,5 KW 2P');</t>
  </si>
  <si>
    <t xml:space="preserve"> ('207141','MEGABLOC 100-065-200+  2,2 KW 4P');</t>
  </si>
  <si>
    <t xml:space="preserve"> ('207251','MEGABLOC 065-040-160+  7,5 KW 2P + FL');</t>
  </si>
  <si>
    <t xml:space="preserve"> ('207259','MEGABLOC 065-040-200+ 11 KW 2P + FL');</t>
  </si>
  <si>
    <t xml:space="preserve"> ('207287','MEGABLOC 080-050-160+  1,1 KW 4P + FL');</t>
  </si>
  <si>
    <t xml:space="preserve"> ('207305','MEGABLOC 080-050-315+  9,2 KW 4P + FL');</t>
  </si>
  <si>
    <t xml:space="preserve"> ('207359','MEGABLOC 125-100-200+  5,5 KW 4P + FL');</t>
  </si>
  <si>
    <t xml:space="preserve"> ('207440','MEGABLOC 065-040-160+  5,5 KW 2P + BD');</t>
  </si>
  <si>
    <t xml:space="preserve"> ('207441','MEGABLOC 065-040-160+  7,5 KW 2P + BD');</t>
  </si>
  <si>
    <t xml:space="preserve"> ('207442','MEGABLOC 065-040-160+  9,2 KW 2P + BD');</t>
  </si>
  <si>
    <t xml:space="preserve"> ('207443','MEGABLOC 065-040-160+  0,75 KW 4P + BD');</t>
  </si>
  <si>
    <t xml:space="preserve"> ('207448','MEGABLOC 065-040-200+  9,2 KW 2P + BD');</t>
  </si>
  <si>
    <t xml:space="preserve"> ('207472','MEGABLOC 080-050-160+  7,5 KW 2P + BD');</t>
  </si>
  <si>
    <t xml:space="preserve"> ('207473','MEGABLOC 080-050-160+  9,2 KW 2P + BD');</t>
  </si>
  <si>
    <t xml:space="preserve"> ('207474','MEGABLOC 080-050-160+ 11 KW 2P + BD');</t>
  </si>
  <si>
    <t xml:space="preserve"> ('207508','MEGABLOC 100-065-160+ 11 KW 2P + BD');</t>
  </si>
  <si>
    <t xml:space="preserve"> ('207518','MEGABLOC 100-065-200+ 22 KW 2P + BD');</t>
  </si>
  <si>
    <t xml:space="preserve"> ('207587','MEGABLOC 050-032-200.1+  5,5 KW 2P + FL + BD');</t>
  </si>
  <si>
    <t xml:space="preserve"> ('207605','MEGABLOC 050-032-160+  3 KW 2P + FL + BD');</t>
  </si>
  <si>
    <t xml:space="preserve"> ('207610','MEGABLOC 050-032-200+  7,5 KW 2P + FL + BD');</t>
  </si>
  <si>
    <t xml:space="preserve"> ('207630','MEGABLOC 065-040-160+  5,5 KW 2P + FL + BD');</t>
  </si>
  <si>
    <t xml:space="preserve"> ('207631','MEGABLOC 065-040-160+  7,5 KW 2P + FL + BD');</t>
  </si>
  <si>
    <t xml:space="preserve"> ('207637','MEGABLOC 065-040-200+  7,5 KW 2P + FL + BD');</t>
  </si>
  <si>
    <t xml:space="preserve"> ('207656','MEGABLOC 080-050-125+  5,5 KW 2P + FL + BD');</t>
  </si>
  <si>
    <t xml:space="preserve"> ('207663','MEGABLOC 080-050-160+  9,2 KW 2P + FL + BD');</t>
  </si>
  <si>
    <t xml:space="preserve"> ('207664','MEGABLOC 080-050-160+ 11 KW 2P + FL + BD');</t>
  </si>
  <si>
    <t xml:space="preserve"> ('207670','MEGABLOC 080-050-200+  9,2 KW 2P + FL + BD');</t>
  </si>
  <si>
    <t xml:space="preserve"> ('207671','MEGABLOC 080-050-200+ 11 KW 2P + FL + BD');</t>
  </si>
  <si>
    <t xml:space="preserve"> ('207672','MEGABLOC 080-050-200+ 15 KW 2P + FL + BD');</t>
  </si>
  <si>
    <t xml:space="preserve"> ('207673','MEGABLOC 080-050-200+ 18,5 KW 2P + FL + BD');</t>
  </si>
  <si>
    <t xml:space="preserve"> ('207687','MEGABLOC 100-065-125+  4 KW 2P + FL + BD');</t>
  </si>
  <si>
    <t xml:space="preserve"> ('207691','MEGABLOC 100-065-125+ 11 KW 2P + FL + BD');</t>
  </si>
  <si>
    <t xml:space="preserve"> ('207699','MEGABLOC 100-065-160+ 15 KW 2P + FL + BD');</t>
  </si>
  <si>
    <t xml:space="preserve"> ('207706','MEGABLOC 100-065-200+ 15 KW 2P + FL + BD');</t>
  </si>
  <si>
    <t xml:space="preserve"> ('207707','MEGABLOC 100-065-200+ 18,5 KW 2P + FL + BD');</t>
  </si>
  <si>
    <t xml:space="preserve"> ('207744','MEGABLOC 125-100-250+ 15 KW 4P + FL + BD');</t>
  </si>
  <si>
    <t xml:space="preserve"> ('207745','MEGABLOC 125-100-315+ 15 KW 4P + FL + BD');</t>
  </si>
  <si>
    <t xml:space="preserve"> ('207886','TUERCA RODETE MEGACS-60 ACERO');</t>
  </si>
  <si>
    <t xml:space="preserve"> ('208024','UPACHROM100 CN 14/14+ COM100 2,20 1F');</t>
  </si>
  <si>
    <t xml:space="preserve"> ('210010','BOMBA AMA PORTER 603 ND+ SET INST. PORTATIL');</t>
  </si>
  <si>
    <t xml:space="preserve"> ('210015','BOMBA AMA PORTER 501 SE+ SET INST. ESTACIONARIO');</t>
  </si>
  <si>
    <t xml:space="preserve"> ('210016','BOMBA AMA PORTER 502 ND+ SET INST. ESTACIONARIO');</t>
  </si>
  <si>
    <t xml:space="preserve"> ('210024','BOMBA AMA PORTER 603 ND+ SET INST. ESTACIONARIO');</t>
  </si>
  <si>
    <t xml:space="preserve"> ('210512','GRUPO UPA 300   94/ 1(G)+  45 KW DN200');</t>
  </si>
  <si>
    <t xml:space="preserve"> ('210670','GRUPO UPA 250 C 250/ 3(G)+  75 KW DN200');</t>
  </si>
  <si>
    <t xml:space="preserve"> ('210715','GRUPO UPA 300   65/ 3 +UMA 200 D  55/21');</t>
  </si>
  <si>
    <t xml:space="preserve"> ('210742','GRUPO UPA 250 C 120/ 3(G)+  37 KW DN150');</t>
  </si>
  <si>
    <t xml:space="preserve"> ('210758','GRUPO UPA 250 C 150/ 1(G)+  18 KW DN150');</t>
  </si>
  <si>
    <t xml:space="preserve"> ('210767','GRUPO UPA 250 C 250/ 1(G)+  18 KW DN150');</t>
  </si>
  <si>
    <t xml:space="preserve"> ('210770','GRUPO UPA 250 C 250/ 3(G)+  55 KW DN200');</t>
  </si>
  <si>
    <t xml:space="preserve"> ('210771','GRUPO UPA 250 C 250/ 3(G)+  65 KW DN200');</t>
  </si>
  <si>
    <t xml:space="preserve"> ('210795','GRUPO AMAREX  50-220/032ULG 140 N F + P6/P7');</t>
  </si>
  <si>
    <t xml:space="preserve"> ('211014','GRUPO UPA 200 B  80/ 8 +UMA 200 D  55/21');</t>
  </si>
  <si>
    <t xml:space="preserve"> ('211663','GRUPO MOVITEC V04/05 B + 0,75 KW');</t>
  </si>
  <si>
    <t xml:space="preserve"> ('211680','GRUPO MOVITEC V06/03 B + 0,75 KW IE3');</t>
  </si>
  <si>
    <t xml:space="preserve"> ('211890','MOVITEC V   2/12 BOF FD 1,1KW/80/50HZ');</t>
  </si>
  <si>
    <t xml:space="preserve"> ('212451','GRUPO KRT 80-253/114UEGXXX E 11 KW+P4/P5/P7BG');</t>
  </si>
  <si>
    <t xml:space="preserve"> ('213601','BOMBA AMA PORTER 501 ND+SET ESTACIONARIO BG');</t>
  </si>
  <si>
    <t xml:space="preserve"> ('213609','BOMBA AMA PORTER 603 ND+SET ESTACIONARIO BG');</t>
  </si>
  <si>
    <t xml:space="preserve"> ('214341','GPO. MOVI. VF 15/7DF EA7,5KW/132S SPD');</t>
  </si>
  <si>
    <t xml:space="preserve"> ('214351','GPO. MOVI. VF 25/3DF EA5,5KW/132S SPD');</t>
  </si>
  <si>
    <t xml:space="preserve"> ('220604','GRUPO UPA 250 C 150/ 2(G)+  30 KW DN150');</t>
  </si>
  <si>
    <t xml:space="preserve"> ('221944','DELTA BASIC SVP3 6/5  2 IN 1,1 KW');</t>
  </si>
  <si>
    <t xml:space="preserve"> ('250000','VALVULA ECO GL NG  2''CL150 A216WCB TRIM 8');</t>
  </si>
  <si>
    <t xml:space="preserve"> ('250017','VALVULA ECO GL NG  2,5''CL300 A216WCB TRIM 8');</t>
  </si>
  <si>
    <t xml:space="preserve"> ('250018','VALVULA ECO GL NG  3''CL300 A216WCB TRIM 8');</t>
  </si>
  <si>
    <t xml:space="preserve"> ('250031','VALVULA ECO GT NG  2,5''CL150 A216 TRIM 8');</t>
  </si>
  <si>
    <t xml:space="preserve"> ('250032','VALVULA ECO GT NG  3''CL150 A216 TRIM 8');</t>
  </si>
  <si>
    <t xml:space="preserve"> ('250033','VALVULA ECO GT NG  4''CL150 A216 TRIM 8');</t>
  </si>
  <si>
    <t xml:space="preserve"> ('250036','VALVULA ECO GT NG 10''CL150 A216 TRIM 8');</t>
  </si>
  <si>
    <t xml:space="preserve"> ('250038','VALVULA ECO GT NG 14''CL150 A216 TRIM 8');</t>
  </si>
  <si>
    <t xml:space="preserve"> ('250056','VALVULA ECO GT NG  2''CL300 A216 TRIM 8');</t>
  </si>
  <si>
    <t xml:space="preserve"> ('250058','VALVULA ECO GT NG  3''CL300 A216 TRIM 8');</t>
  </si>
  <si>
    <t xml:space="preserve"> ('250059','VALVULA ECO GT NG  4''CL300 A216 TRIM 8');</t>
  </si>
  <si>
    <t xml:space="preserve"> ('250060','VALVULA ECO GT NG  6''CL300 A216 TRIM 8');</t>
  </si>
  <si>
    <t xml:space="preserve"> ('250061','VALVULA ECO GT NG  8''CL300 A216 TRIM 8');</t>
  </si>
  <si>
    <t xml:space="preserve"> ('250062','VALVULA ECO GT NG 10''CL300 A216 TRIM 8');</t>
  </si>
  <si>
    <t xml:space="preserve"> ('250074','VALVULA ECO SC NG  2''CL150 A216 TRIM 8');</t>
  </si>
  <si>
    <t xml:space="preserve"> ('250076','VALVULA ECO SC NG  3''CL150 A216 TRIM 8');</t>
  </si>
  <si>
    <t xml:space="preserve"> ('250078','VALVULA ECO SC NG  6''CL150 A216 TRIM 8');</t>
  </si>
  <si>
    <t xml:space="preserve"> ('250080','VALVULA ECO SC NG 10''CL150 A216 TRIM 8');</t>
  </si>
  <si>
    <t xml:space="preserve"> ('250092','VALVULA ECO SC NG  3''CL300 A216 TRIM 8');</t>
  </si>
  <si>
    <t xml:space="preserve"> ('250230','VALVULA ECO CTGM NGDN 50 - PN16');</t>
  </si>
  <si>
    <t xml:space="preserve"> ('250232','VALVULA ECO CTGM NGDN 80 - PN16');</t>
  </si>
  <si>
    <t xml:space="preserve"> ('250233','VALVULA ECO CTGM NGDN100 - PN16');</t>
  </si>
  <si>
    <t xml:space="preserve"> ('250235','VALVULA ECO CTGM NGDN150 - PN16');</t>
  </si>
  <si>
    <t xml:space="preserve"> ('250236','VALVULA ECO CTGM NGDN200 - PN16');</t>
  </si>
  <si>
    <t xml:space="preserve"> ('250237','VALVULA ECO CTGM NGDN250 - PN16');</t>
  </si>
  <si>
    <t xml:space="preserve"> ('250282','FILTRO ECO FY 150  3'A216 WC');</t>
  </si>
  <si>
    <t xml:space="preserve"> ('250284','FILTRO ECO FY 150 10'A216 WC');</t>
  </si>
  <si>
    <t xml:space="preserve"> ('250313','VALVULA ECO CTGM NGDN200 - PN10');</t>
  </si>
  <si>
    <t xml:space="preserve"> ('250394','BOBINA SOLENOIDE 110VACC02 ALPHA');</t>
  </si>
  <si>
    <t xml:space="preserve"> ('250466','VALVULA ECO HP 300 12''T4 166FB + LJAB52 DE');</t>
  </si>
  <si>
    <t xml:space="preserve"> ('250490','VALVULA ECO HP 300 12''T4 666FB + LJAB52 DE');</t>
  </si>
  <si>
    <t xml:space="preserve"> ('250493','VALVULA ECO HP 300 18''T4 666FB + LJAB312 DE');</t>
  </si>
  <si>
    <t xml:space="preserve"> ('250783','VALVULA ECO GTR 16P  80PN10');</t>
  </si>
  <si>
    <t xml:space="preserve"> ('250807','VALVULA VT3G NPT 1.00''316-316 GAS (AMARILLA)');</t>
  </si>
  <si>
    <t xml:space="preserve"> ('250879','VALVULA BOAX B DN 50 T43G6K6XC + CR165 (150)');</t>
  </si>
  <si>
    <t xml:space="preserve"> ('250881','VALVULA BOAX B DN100 T43G6K6XC + CR230 (150)');</t>
  </si>
  <si>
    <t xml:space="preserve"> ('250883','VALVULA BOAX B DN150 T43G6K6XC + CR300 (150)');</t>
  </si>
  <si>
    <t xml:space="preserve"> ('250885','VALVULA BOAX B DN250 T43G6K6XC + REDUCTOR');</t>
  </si>
  <si>
    <t xml:space="preserve"> ('250886','VALVULA BOAX B DN300 T43G6K6XC + MN40 (150)');</t>
  </si>
  <si>
    <t xml:space="preserve"> ('250888','VALVULA BOAX B DN250 T43G6K6XC + REDUCTOR');</t>
  </si>
  <si>
    <t xml:space="preserve"> ('250904','VALVULA BOAX B DN200 T43G6K6XC + REDUCTOR');</t>
  </si>
  <si>
    <t xml:space="preserve"> ('250905','VALVULA BOAX B DN350 T43G6K6XC + MR50 (150)');</t>
  </si>
  <si>
    <t xml:space="preserve"> ('250914','VALVULA BOAX B DN100 T43G6K6XC + CR230 (10/16)');</t>
  </si>
  <si>
    <t xml:space="preserve"> ('250926','VALVULA BOAX B DN150 T43G6K6XC + REDUCTOR');</t>
  </si>
  <si>
    <t xml:space="preserve"> ('250942','ACTUADOR ELECTRICO OM-1ON-OFF (220/50/1) + LS');</t>
  </si>
  <si>
    <t xml:space="preserve"> ('250983','VALVULA ECO SCV  6''CL150 A351CF8M');</t>
  </si>
  <si>
    <t xml:space="preserve"> ('251068','VALVULA BOAX B DN250 T23G6K3GXC+OM-4-ON-OFF');</t>
  </si>
  <si>
    <t xml:space="preserve"> ('251084','VALVULA BOAX B DN150 T23G6K6GXC+OM-3-ON-OFF');</t>
  </si>
  <si>
    <t xml:space="preserve"> ('251115','VALVULA BOAX B DN 50 T23G6K6XC+OM-1-ON-OFF');</t>
  </si>
  <si>
    <t xml:space="preserve"> ('251323','VALVULA SI3IT NPT 3,00''316-316 + OM-3 - ON-OFF');</t>
  </si>
  <si>
    <t xml:space="preserve"> ('251355','VALVULA ECO VA DN 32PN16 ANGULAR');</t>
  </si>
  <si>
    <t xml:space="preserve"> ('251361','VALVULA ECO VA DN125PN16 ANGULAR');</t>
  </si>
  <si>
    <t xml:space="preserve"> ('251486','VALVULA DANAIS 150C D080T1 CL150 16E6FB + SR180');</t>
  </si>
  <si>
    <t xml:space="preserve"> ('251488','VALVULA DANAIS 150C D100T1 CL150 16E6FB + SR330');</t>
  </si>
  <si>
    <t xml:space="preserve"> ('251499','VALVULA DANAIS 150C D200T4 CL150 16E6FB + ACT.');</t>
  </si>
  <si>
    <t xml:space="preserve"> ('251547','VALVULA DANAIS 150C D300T4 CL150 16E6FB + MR100');</t>
  </si>
  <si>
    <t xml:space="preserve"> ('251553','VALVULA DANAIS 150C D450T4 CL150 16E6FB + MR400');</t>
  </si>
  <si>
    <t xml:space="preserve"> ('251556','VALVULA DANAIS 150C D600T4 CL150 16E6FB + MR400');</t>
  </si>
  <si>
    <t xml:space="preserve"> ('251565','VALVULA HERA BDS  6''LUG WCB-316+HCR-NR + VOL');</t>
  </si>
  <si>
    <t xml:space="preserve"> ('251566','VALVULA HERA BDS  8''LUG WCB-316+HCR-NR + VOL');</t>
  </si>
  <si>
    <t xml:space="preserve"> ('251677','VALVULA ECO GTR 16P  50PN16 + ADAP. FONTANERO');</t>
  </si>
  <si>
    <t xml:space="preserve"> ('251681','VALVULA ECO GTR 16P 150PN16 + ADAP. FONTANERO');</t>
  </si>
  <si>
    <t xml:space="preserve"> ('251682','VALVULA ECO GTR 16P 200PN10 + ADAP. FONTANERO');</t>
  </si>
  <si>
    <t xml:space="preserve"> ('251732','VALVULA ECO RPLNG DN  80PN16');</t>
  </si>
  <si>
    <t xml:space="preserve"> ('251735','VALVULA ECO RPLNG DN 150PN16');</t>
  </si>
  <si>
    <t xml:space="preserve"> ('251751','VALVULA HERA BDS 20''LUG WCB-316+HCR-NR + RED');</t>
  </si>
  <si>
    <t xml:space="preserve"> ('252952','VALVULA CYL XDF-12 DN250C150 + EPDM+V. FIJO+RASC');</t>
  </si>
  <si>
    <t xml:space="preserve"> ('253076','VALVULA CYL SLN-12 DN150C150 + NR + A. NEUMATICO');</t>
  </si>
  <si>
    <t xml:space="preserve"> ('253108','VALVULA CYL SKVR12 DN350C150 + NR + REDUCTOR');</t>
  </si>
  <si>
    <t xml:space="preserve"> ('253141','VALVULA APORIS-DEB02PN10/16 DN 150');</t>
  </si>
  <si>
    <t xml:space="preserve"> ('253148','VALVULA APORIS-DEB02PN10 DN 500 + RED');</t>
  </si>
  <si>
    <t xml:space="preserve"> ('253152','VALVULA APORIS-DEB02PN10 DN 900');</t>
  </si>
  <si>
    <t xml:space="preserve"> ('253622','LIMIT SWITCH BOX (MEC.)ALS200.M2 + 30x80x20');</t>
  </si>
  <si>
    <t xml:space="preserve"> ('253623','LIMIT SWITCH BOX (MEC.)ALS200.M2 + 30x80x30');</t>
  </si>
  <si>
    <t xml:space="preserve"> ('253645','VALVULA DANAIS 150 DN080T1 CL150 66E6FB + SR180');</t>
  </si>
  <si>
    <t xml:space="preserve"> ('253696','VALVULA DANAIS 150 DN080T1 CL150 16E66A + MR25');</t>
  </si>
  <si>
    <t xml:space="preserve"> ('253721','VALVULA DANAIS 150 DN150T4 CL150 66E6FB + MR25');</t>
  </si>
  <si>
    <t xml:space="preserve"> ('253745','VALVULA DANAIS 150 DN200T4 CL150 66E6FB + MR25');</t>
  </si>
  <si>
    <t xml:space="preserve"> ('253763','VALVULA DANAIS 150 DN250T1 CL150 66E6FB + MR50');</t>
  </si>
  <si>
    <t xml:space="preserve"> ('254146','POSICION. ALP 1000 RDnALPHA');</t>
  </si>
  <si>
    <t xml:space="preserve"> ('254147','POSICION. ALP 1000 RDITnALPHA');</t>
  </si>
  <si>
    <t xml:space="preserve"> ('254683','VALVULA BOAX B DN 80 T4C150 3G6K6XC + ACT B 5');</t>
  </si>
  <si>
    <t xml:space="preserve"> ('254891','VALVULA VT2H NPT 2.00''WCB-316');</t>
  </si>
  <si>
    <t xml:space="preserve"> ('254899','VALVULA VT2H NPT 2.00''316-316');</t>
  </si>
  <si>
    <t xml:space="preserve"> ('255170','FILTRO-Y PN 16 DN 50(DUCTILE IRON)');</t>
  </si>
  <si>
    <t xml:space="preserve"> ('255184','VALVULA ECO HP 150  4''T4 5A F53 5A FB + RED');</t>
  </si>
  <si>
    <t xml:space="preserve"> ('255185','VALVULA ECO HP 150  6''T4 5A F53 5A FB + RED');</t>
  </si>
  <si>
    <t xml:space="preserve"> ('255196','VALVULA ECO HP 300 12''T4 5A F53 5A FB + RED');</t>
  </si>
  <si>
    <t xml:space="preserve"> ('255240','EMPORIA PD A 51M0,5 HP - 230 V');</t>
  </si>
  <si>
    <t xml:space="preserve"> ('255242','EMPORIA PD A 101M1,0 HP - 230 V');</t>
  </si>
  <si>
    <t xml:space="preserve"> ('255268','EMPORIA CP-101M1,0 HP - 230 V');</t>
  </si>
  <si>
    <t xml:space="preserve"> ('255270','EMPORIA CP-151M1,5 HP - 230 V');</t>
  </si>
  <si>
    <t xml:space="preserve"> ('255271','EMPORIA CP-221M2,0 HP - 230 V');</t>
  </si>
  <si>
    <t xml:space="preserve"> ('255286','EMPORIA CP-151T21,5 HP - 230/400 V');</t>
  </si>
  <si>
    <t xml:space="preserve"> ('255287','EMPORIA CP-221T22,0 HP - 230/400 V');</t>
  </si>
  <si>
    <t xml:space="preserve"> ('255298','EMPORIA MB-151M1,5 HP - 230 V');</t>
  </si>
  <si>
    <t xml:space="preserve"> ('255299','EMPORIA MB-221M2,0 HP - 230 V');</t>
  </si>
  <si>
    <t xml:space="preserve"> ('255319','EMPORIA MB-801T37,5 HP - 400/690 V');</t>
  </si>
  <si>
    <t xml:space="preserve"> ('255320','EMPORIA MB-1001T310,0 HP - 400/690 V');</t>
  </si>
  <si>
    <t xml:space="preserve"> ('255323','EMPORIA MCB-150M1,5 HP - 230 V');</t>
  </si>
  <si>
    <t xml:space="preserve"> ('255324','EMPORIA MCB-200M2,0 HP - 230 V');</t>
  </si>
  <si>
    <t xml:space="preserve"> ('255325','EMPORIA MCB-300M3,0 HP 230 V');</t>
  </si>
  <si>
    <t xml:space="preserve"> ('255327','EMPORIA MCB-200T22,0 HP - 230/400 V');</t>
  </si>
  <si>
    <t xml:space="preserve"> ('255328','EMPORIA MCB-300T23,0 HP - 230/400 V');</t>
  </si>
  <si>
    <t xml:space="preserve"> ('255336','EMPORIA GS-221M2,0 HP 230 V');</t>
  </si>
  <si>
    <t xml:space="preserve"> ('255337','EMPORIA GS-301M3,0 HP 230 V');</t>
  </si>
  <si>
    <t xml:space="preserve"> ('255347','EMPORIA GC-102/2M1,0 HP 230 V');</t>
  </si>
  <si>
    <t xml:space="preserve"> ('255348','EMPORIA GC-152/2M1,5 HP 230 V');</t>
  </si>
  <si>
    <t xml:space="preserve"> ('255349','EMPORIA GC-202/2M2,0 HP 230 V');</t>
  </si>
  <si>
    <t xml:space="preserve"> ('255390','EMPORIA NBC 32-160C2T22,0 HP - 230/400 V');</t>
  </si>
  <si>
    <t xml:space="preserve"> ('255391','EMPORIA NBC 32-160B2T23,0 HP - 230/400 V');</t>
  </si>
  <si>
    <t xml:space="preserve"> ('255392','EMPORIA NBC 32-160A2T24,0 HP - 230/400 V');</t>
  </si>
  <si>
    <t xml:space="preserve"> ('255397','EMPORIA NBC 32-200A2T310 HP - 400/690 V');</t>
  </si>
  <si>
    <t xml:space="preserve"> ('255402','EMPORIA NBC 40-125C2T22,0 HP - 230/400 V');</t>
  </si>
  <si>
    <t xml:space="preserve"> ('255406','EMPORIA NBC 40-160A2T25,5 HP - 230/400 V');</t>
  </si>
  <si>
    <t xml:space="preserve"> ('255410','EMPORIA NBC 40-200A2T310 HP - 400/690 V');</t>
  </si>
  <si>
    <t xml:space="preserve"> ('255422','EMPORIA NBC 50-160A2T310 HP - 400/690 V');</t>
  </si>
  <si>
    <t xml:space="preserve"> ('255423','EMPORIA NBC 50-200C2T312,5 HP - 400/690 V');</t>
  </si>
  <si>
    <t xml:space="preserve"> ('255424','EMPORIA NBC 50-200B2T315 HP - 400/690 V');</t>
  </si>
  <si>
    <t xml:space="preserve"> ('255427','EMPORIA NBC 50-250C2T320 HP - 400/690 V');</t>
  </si>
  <si>
    <t xml:space="preserve"> ('255435','EMPORIA NBC 65-160B2T315 HP - 400/690 V');</t>
  </si>
  <si>
    <t xml:space="preserve"> ('255437','EMPORIA NBC 65-160A2T320 HP - 400/690 V');</t>
  </si>
  <si>
    <t xml:space="preserve"> ('255601','EMPORIA TX-03/3/70M0,7 HP - 230 V');</t>
  </si>
  <si>
    <t xml:space="preserve"> ('255603','EMPORIA TX-03/5/100M1,0 HP - 230 V');</t>
  </si>
  <si>
    <t xml:space="preserve"> ('255604','EMPORIA TX-03/6/120M1,2 HP - 230 V');</t>
  </si>
  <si>
    <t xml:space="preserve"> ('255605','EMPORIA TX-03/7/150M1,5 HP - 230 V');</t>
  </si>
  <si>
    <t xml:space="preserve"> ('255608','EMPORIA TX-05/4/120M1,2 HP - 230 V');</t>
  </si>
  <si>
    <t xml:space="preserve"> ('255610','EMPORIA TX-05/6/180M1,8 HP - 230 V');</t>
  </si>
  <si>
    <t xml:space="preserve"> ('255611','EMPORIA TX-05/7/200M2,0 HP - 230 V');</t>
  </si>
  <si>
    <t xml:space="preserve"> ('255614','EMPORIA TX-07/4/180M1,8 HP - 230 V');</t>
  </si>
  <si>
    <t xml:space="preserve"> ('255616','EMPORIA TX-07/6/300M3,0 HP - 230 V');</t>
  </si>
  <si>
    <t xml:space="preserve"> ('255624','EMPORIA TX-03/5/100T21,0 HP - 230/400 V');</t>
  </si>
  <si>
    <t xml:space="preserve"> ('255625','EMPORIA TX-03/6/120T21,2 HP - 230/400 V');</t>
  </si>
  <si>
    <t xml:space="preserve"> ('255626','EMPORIA TX-03/7/150T21,5 HP - 230/400 V');</t>
  </si>
  <si>
    <t xml:space="preserve"> ('255629','EMPORIA TX-05/4/120T21,2 HP - 230/400 V');</t>
  </si>
  <si>
    <t xml:space="preserve"> ('255631','EMPORIA TX-05/6/180T21,8 HP - 230/400 V');</t>
  </si>
  <si>
    <t xml:space="preserve"> ('255642','EMPORIA TX-10/5/250T22,5 HP - 230/400 V');</t>
  </si>
  <si>
    <t xml:space="preserve"> ('255828','DRAIN-VORT 100/2MS1,0 HP 230V');</t>
  </si>
  <si>
    <t xml:space="preserve"> ('255850','DRAIN-BI 150MS1,5 HP 230V');</t>
  </si>
  <si>
    <t xml:space="preserve"> ('255852','DRAIN-BI 100T1,0  HP 230/400V');</t>
  </si>
  <si>
    <t xml:space="preserve"> ('256002','VALVULA SI3IT NPT 1,00''316+ ACTAIR C   2');</t>
  </si>
  <si>
    <t xml:space="preserve"> ('256005','VALVULA SI3IT NPT 2,00''316+ ACTAIR C   5');</t>
  </si>
  <si>
    <t xml:space="preserve"> ('256007','VALVULA SI3IT NPT 3,00''316+ ACTAIR C  12');</t>
  </si>
  <si>
    <t xml:space="preserve"> ('256011','VALVULA SI3IT SW 1,00''316+ ACTAIR C   2');</t>
  </si>
  <si>
    <t xml:space="preserve"> ('256029','VALVULA SI3IT SW 1,00''316+ DYNACTAIR C   3-R7');</t>
  </si>
  <si>
    <t xml:space="preserve"> ('256118','VALVULA BOAX B DN150 T23G6K6GK + ACT C 20');</t>
  </si>
  <si>
    <t xml:space="preserve"> ('256132','VALVULA BOAX B DN125 T23G6K6XC + ACT C 12');</t>
  </si>
  <si>
    <t xml:space="preserve"> ('256141','VALVULA BOAX B DN600 T23G6K6XC + ACT C200(10)');</t>
  </si>
  <si>
    <t xml:space="preserve"> ('256210','VALVULA BOAX B DN 80 T43G6K6XC + ACT C  5(150)');</t>
  </si>
  <si>
    <t xml:space="preserve"> ('256213','VALVULA BOAX B DN150 T43G6K6XC + ACT C 20(150)');</t>
  </si>
  <si>
    <t xml:space="preserve"> ('256375','VALVULA ECO-DC 600 DN250(600) 66M');</t>
  </si>
  <si>
    <t xml:space="preserve"> ('256703','KIT DISTRIBUIDOR 4/2MONOESTABLE 24V');</t>
  </si>
  <si>
    <t xml:space="preserve"> ('257008','VALVULA LYNX DN0503F RFP PN10/16');</t>
  </si>
  <si>
    <t xml:space="preserve"> ('257023','VALVULA VT3L DN025FB PN69 BW 316-316');</t>
  </si>
  <si>
    <t xml:space="preserve"> ('257268','VALVULA DANAIS 150 DN080T1 CL150 66E6FB + OM2');</t>
  </si>
  <si>
    <t xml:space="preserve"> ('257291','VALVULA LYNX DN0803F RFP PN10/16');</t>
  </si>
  <si>
    <t xml:space="preserve"> ('257292','VALVULA LYNX DN1003F RFP PN10/16');</t>
  </si>
  <si>
    <t xml:space="preserve"> ('257294','VALVULA LYNX DN2003F RFP PN16');</t>
  </si>
  <si>
    <t xml:space="preserve"> ('257296','VALVULA ECO XLC DN050410 DIN PN10/16');</t>
  </si>
  <si>
    <t xml:space="preserve"> ('257582','VALVULA DANAIS 150 DN100T1 66E6FB+ACTC8+ALP1000');</t>
  </si>
  <si>
    <t xml:space="preserve"> ('257969','MOTOR 6' 7,50KW 380/50/3CWM SD KSB');</t>
  </si>
  <si>
    <t xml:space="preserve"> ('258084','VALVULA VT3G NPT 1.00''316 + ACTAIR C  5 + SOL');</t>
  </si>
  <si>
    <t xml:space="preserve"> ('258301','VALVULA APORIS-DEB02PN10 DN 400 +ACT IQT3000');</t>
  </si>
  <si>
    <t xml:space="preserve"> ('258316','ACTUADOR MANUAL MR200F16-CUAD40 + BRACKET');</t>
  </si>
  <si>
    <t xml:space="preserve"> ('258326','VALVULA ALIVIO FARRIS26KA13-120');</t>
  </si>
  <si>
    <t xml:space="preserve"> ('258327','VALVULA ALIVIO FARRIS26QA13-120');</t>
  </si>
  <si>
    <t xml:space="preserve"> ('258333','VALV CHECK DN080 CL150TILTING WAFER CF8/SS304');</t>
  </si>
  <si>
    <t xml:space="preserve"> ('258339','VALVULA LYNX DN3003F-AS CL150');</t>
  </si>
  <si>
    <t xml:space="preserve"> ('258370','VALVULA RETENCION 24 INCL300 TI GR2 CONTRAPESO');</t>
  </si>
  <si>
    <t xml:space="preserve"> ('258408','VALVULA ECO XLC DN080320 S PN16');</t>
  </si>
  <si>
    <t xml:space="preserve"> ('258421','VALVULA ECO GTV  2''CL150 CF8M BW');</t>
  </si>
  <si>
    <t xml:space="preserve"> ('260092','VALVULA BOLA 2''CL 150  ALLOY 20 RF CN7M');</t>
  </si>
  <si>
    <t xml:space="preserve"> ('260465','VALVULA VENTEO SCFDN50/65 PN10/16');</t>
  </si>
  <si>
    <t xml:space="preserve"> ('260519','VALVULA KE DN200 CL150T4 3L6KFFS + REDUCTOR');</t>
  </si>
  <si>
    <t xml:space="preserve"> ('260669','VALVULA NORI 160 DN025GLOBO ZXS PN160 16MO3');</t>
  </si>
  <si>
    <t xml:space="preserve"> ('260704','VALVULA VENTEO DN200RFP GOLIA PN25 DUPLX2507');</t>
  </si>
  <si>
    <t xml:space="preserve"> ('260714','VALVULA VENTEO SCFDN80/100  PN16');</t>
  </si>
  <si>
    <t xml:space="preserve"> ('260951','VALVULA VENTEO DN200RFP GOLIA PN10/16 2507');</t>
  </si>
  <si>
    <t xml:space="preserve"> ('261045','VALVULA ECO XLC DN250310 DIN PN16 + MANOMETRO');</t>
  </si>
  <si>
    <t xml:space="preserve"> ('261073','VALVULA ECO GTR 16P  80NG PN16');</t>
  </si>
  <si>
    <t xml:space="preserve"> ('261075','VALVULA ECO GTR 16P 100NG PN16');</t>
  </si>
  <si>
    <t xml:space="preserve"> ('261076','VALVULA ECO GTR 16P 125NG PN16');</t>
  </si>
  <si>
    <t xml:space="preserve"> ('261078','VALVULA ECO GTR 16P 200NG PN16');</t>
  </si>
  <si>
    <t xml:space="preserve"> ('261090','VALVULA ECO GTR 16P 500NG PN16');</t>
  </si>
  <si>
    <t xml:space="preserve"> ('261124','VOLANTE CATALINA  330 MM C/CADENA 8M');</t>
  </si>
  <si>
    <t xml:space="preserve"> ('261192','VALVULA VT-2FTF  6''CL150 + ACT C 50+SOL+ALS');</t>
  </si>
  <si>
    <t xml:space="preserve"> ('261502','VALVULA CYL XDN-12 DN400PN10 + EPDM + ACT. NEUM.');</t>
  </si>
  <si>
    <t xml:space="preserve"> ('261504','VALVULA CYL XDV-12 DN350PN10 + EPDM + V. MOVIL');</t>
  </si>
  <si>
    <t xml:space="preserve"> ('261542','VALVULA ISO 20 DN065 T23G6H3GXV (20) + PALANCA');</t>
  </si>
  <si>
    <t xml:space="preserve"> ('261708','KIT ASIENTO ISORIA DN250XV (10/16) CKD');</t>
  </si>
  <si>
    <t xml:space="preserve"> ('261709','KIT ASIENTO ISORIA DN300XV (10/16) CKD');</t>
  </si>
  <si>
    <t xml:space="preserve"> ('261714','KIT ASIENTO ISORIA DN600XV (10/16) CKD');</t>
  </si>
  <si>
    <t xml:space="preserve"> ('261924','VALVULA ISO 25 DN050 T23G6H6XC + MR25');</t>
  </si>
  <si>
    <t xml:space="preserve"> ('261975','VALVULA ECOLINE GTV 30INCL150 CF8M+IQ40 F25 B4');</t>
  </si>
  <si>
    <t xml:space="preserve"> ('261988','VALVULA ECO HP 150 36 INT4 66E6FB + IQ19 + IW8R');</t>
  </si>
  <si>
    <t xml:space="preserve"> ('262091','VALVULA ECO GTR 16P  50KSB PN16');</t>
  </si>
  <si>
    <t xml:space="preserve"> ('262093','VALVULA ECO GTR 16P  80KSB PN16');</t>
  </si>
  <si>
    <t xml:space="preserve"> ('262095','VALVULA ECO GTR 16P 100KSB PN16');</t>
  </si>
  <si>
    <t xml:space="preserve"> ('262097','VALVULA ECO GTR 16P 150KSB PN16');</t>
  </si>
  <si>
    <t xml:space="preserve"> ('262099','VALVULA ECO GTR 16P 200KSB PN10');</t>
  </si>
  <si>
    <t xml:space="preserve"> ('262100','VALVULA ECO GTR 16P 250KSB PN16');</t>
  </si>
  <si>
    <t xml:space="preserve"> ('262101','VALVULA ECO GTR 16P 250KSB PN10');</t>
  </si>
  <si>
    <t xml:space="preserve"> ('262102','VALVULA ECO GTR 16P 300KSB PN16');</t>
  </si>
  <si>
    <t xml:space="preserve"> ('262105','VALVULA ECO GTR 16P 350KSB PN10');</t>
  </si>
  <si>
    <t xml:space="preserve"> ('262107','VALVULA ECO GTR 16P 400KSB PN10');</t>
  </si>
  <si>
    <t xml:space="preserve"> ('262111','VALVULA ECO GTR 16P 500KSB PN10');</t>
  </si>
  <si>
    <t xml:space="preserve"> ('262113','VALVULA ECO GTR 16P 600KSB PN10');</t>
  </si>
  <si>
    <t xml:space="preserve"> ('262165','VALVULA ECO GTR 16P 150NG PN16 + ADAP FONTANERO');</t>
  </si>
  <si>
    <t xml:space="preserve"> ('262168','VALVULA CYL XDB 18HPDN450 ASA 300 + CK 250');</t>
  </si>
  <si>
    <t xml:space="preserve"> ('262221','KIT REP. MIL CTRL. DN 80TRIM SET, PACK, 38-41432');</t>
  </si>
  <si>
    <t xml:space="preserve"> ('262227','VALVULA ECOLINE GTC 4''CL150 A216 WCB T8 BW');</t>
  </si>
  <si>
    <t xml:space="preserve"> ('262228','VALVULA ECOLINE SCC 4''CL150 A216 WCB T8 BW');</t>
  </si>
  <si>
    <t xml:space="preserve"> ('262264','VALVULA BOAX B DN300 T23G6K6XC + ACT. REDUCTOR');</t>
  </si>
  <si>
    <t xml:space="preserve"> ('262269','VALVULA CYL MUAVE14DN350 CL300 + VOL');</t>
  </si>
  <si>
    <t xml:space="preserve"> ('262306','VALVULA ECO XLC DN300310 DIN PN16 + MANOMETRO');</t>
  </si>
  <si>
    <t xml:space="preserve"> ('262307','VALVULA VT-2F 150  3''WCB-316 + DYNACTAIR C 12');</t>
  </si>
  <si>
    <t xml:space="preserve"> ('262308','VALVULA ECO GT NG 16''CL150 A216 TRIM8+EMP+ESP');</t>
  </si>
  <si>
    <t xml:space="preserve"> ('262310','VALVULA VT-2F 150  2''WCB-316 + ACT C 12 + SOL');</t>
  </si>
  <si>
    <t xml:space="preserve"> ('262312','VALVULA NORI 160 DN015GLOBO ZXS PN160 BW');</t>
  </si>
  <si>
    <t xml:space="preserve"> ('262315','VALVULA ISO 20 DN040 T23G6H3GXV (20)+OM1 ON-OFF');</t>
  </si>
  <si>
    <t xml:space="preserve"> ('262321','VALVULA CYL SMVR-12DN150 + CAJA REDUCTORA');</t>
  </si>
  <si>
    <t xml:space="preserve"> ('262323','VALVULA BOAX B DN100 T43G6K6XC + ACT C 12 (150)');</t>
  </si>
  <si>
    <t xml:space="preserve"> ('262324','ACTUAD IQ91 F25 B4 IS18690/3/50 192RPM + INST');</t>
  </si>
  <si>
    <t xml:space="preserve"> ('262332','VALVULA KE DN080 CL150T4 3L6KFFS+ACT B5+SOL+LS');</t>
  </si>
  <si>
    <t xml:space="preserve"> ('262334','VALVULA ECO GTR 16P 150PN16 + ADAP. FONTANERO');</t>
  </si>
  <si>
    <t xml:space="preserve"> ('262348','VALVULA VT-2FTF  6''CL150(316) + ACTAIR C 70');</t>
  </si>
  <si>
    <t xml:space="preserve"> ('262349','VALVULA MARIPOSA 4''A126 316/EPDM T1+ACT.NEU');</t>
  </si>
  <si>
    <t xml:space="preserve"> ('262350','VALVULA DANAIS 150 DN100T1 CL150 66E6FB+ ACT C12');</t>
  </si>
  <si>
    <t xml:space="preserve"> ('262361','VALVULA BOAX B DN100 T43G6K6XC + ACT. NEUMATICO');</t>
  </si>
  <si>
    <t xml:space="preserve"> ('262368','VALVULA BOAX B DN250 T23G6K6XC+ ACT C 50');</t>
  </si>
  <si>
    <t xml:space="preserve"> ('262369','PERNOS HEX 5/8 X 2 1/2TCAS/GOLILLA GALVANIZADA');</t>
  </si>
  <si>
    <t xml:space="preserve"> ('263066','VALVULA CYL XDV-12 DN400PN10 + EPDM + V. MOVIL');</t>
  </si>
  <si>
    <t xml:space="preserve"> ('310213','BOMBA MEGANORM  80-160-60');</t>
  </si>
  <si>
    <t xml:space="preserve"> ('310609','BOMBA MEGACHEM  32-250.1-95');</t>
  </si>
  <si>
    <t xml:space="preserve"> ('310622','BOMBA MEGACHEM  65-250-47');</t>
  </si>
  <si>
    <t xml:space="preserve"> ('410058','VALVULA ISO 10 DN500 T13T6K6XV + ACT.REDUCTOR');</t>
  </si>
  <si>
    <t xml:space="preserve"> ('410669','VALVULA ISO 10 DN150 T13T6K6XV + ACT.PALANCA');</t>
  </si>
  <si>
    <t xml:space="preserve"> ('410672','VALVULA ISO 10 DN300 T13T6K6XV + ACT.PALANCA');</t>
  </si>
  <si>
    <t xml:space="preserve"> ('410799','VALVULA ISO 16 DN150 T13T6K6XV + ACT.PALANCA');</t>
  </si>
  <si>
    <t xml:space="preserve"> ('410960','VALVULA ISO 10 DN 80 T13T6K6VA + ACT.PALANCA');</t>
  </si>
  <si>
    <t xml:space="preserve"> ('411065','VALVULA DANAIS 150 DN080T4 CL150 66E6FB + SR260');</t>
  </si>
  <si>
    <t xml:space="preserve"> ('411193','VALVULA ISO 10 DN300 T13T6K6CB + ACT.NEUMATICO');</t>
  </si>
  <si>
    <t xml:space="preserve"> ('411652','TAPA PRESION MEGANORMA40  80/100-200/160(A)');</t>
  </si>
  <si>
    <t xml:space="preserve"> ('411662','CASQUILLO PROTECTOR EJE(A30) TM23 (N)');</t>
  </si>
  <si>
    <t xml:space="preserve"> ('411663','CASQUILLO PROTECTOR EJE(A40) TM23 (N)');</t>
  </si>
  <si>
    <t xml:space="preserve"> ('411664','CASQUILLO PROTECTOR EJE(A50) TM23 (N)');</t>
  </si>
  <si>
    <t xml:space="preserve"> ('411802','SELLO MEC. MEGA  - A50N-P04-ABX1-0603 (N)');</t>
  </si>
  <si>
    <t xml:space="preserve"> ('420429','GRUPO SEWABLOC D  80-315- 250  11,0 KW 4P (G)');</t>
  </si>
  <si>
    <t xml:space="preserve"> ('450118','EJE SUPERIOR B 20/1(A322 GR 4140)');</t>
  </si>
  <si>
    <t xml:space="preserve"> ('450351','INDICADOR NIVEL  ACEITE(CUZN-GLAS)');</t>
  </si>
  <si>
    <t xml:space="preserve"> ('450502','JUEGO JUNTAS MEGACS50/-250 (DPAF)');</t>
  </si>
  <si>
    <t xml:space="preserve"> ('450504','JUEGO JUNTAS MEGACS50/-200 (DPAF)');</t>
  </si>
  <si>
    <t xml:space="preserve"> ('450505','JUEGO JUNTAS MEGACS60/-315 (DPAF)');</t>
  </si>
  <si>
    <t xml:space="preserve"> ('450506','JUEGO JUNTAS MEGACS60/-400 (DPAF)');</t>
  </si>
  <si>
    <t xml:space="preserve"> ('450531','ANILLO DE DESGASTE MEGA110X120X10 (A48CL30)');</t>
  </si>
  <si>
    <t xml:space="preserve"> ('450532','ANILLO DE DESGASTE MEGA135X145X10 (A48CL30)');</t>
  </si>
  <si>
    <t xml:space="preserve"> ('450533','ANILLO DE DESGASTE MEGA160X180X12 (A48CL30)');</t>
  </si>
  <si>
    <t xml:space="preserve"> ('450543','ANILLO DE DESGASTE MCPK110X120X10 (A743CF8M)');</t>
  </si>
  <si>
    <t xml:space="preserve"> ('450551','ANILLO DE DESGASTE MEGA100X115X8 (A48CL30)');</t>
  </si>
  <si>
    <t xml:space="preserve"> ('450552','ANILLO DE DESGASTE MCPK150X165X12 (A48CL30)');</t>
  </si>
  <si>
    <t xml:space="preserve"> ('450553','ANILLO DE DESGASTE MEGA120X135X10 (A48CL30)');</t>
  </si>
  <si>
    <t xml:space="preserve"> ('450554','ANILLO DE DESGASTE MEGA180X195X15 (A48CL30)');</t>
  </si>
  <si>
    <t xml:space="preserve"> ('450561','ANILLO DE DESGASTE MCPK120X135X10 (A743CF8M)');</t>
  </si>
  <si>
    <t xml:space="preserve"> ('450568','EJE MCPK CS50ESAE1045');</t>
  </si>
  <si>
    <t xml:space="preserve"> ('450588','CASQUILLO PROTECTOR EJECS50 (AISI316)');</t>
  </si>
  <si>
    <t xml:space="preserve"> ('450589','CASQUILLO PROTECTOR EJECS60 (AISI316)');</t>
  </si>
  <si>
    <t xml:space="preserve"> ('450595','CASQUILLO PROTECTOR EJECS80/80.1 (AISI316)');</t>
  </si>
  <si>
    <t xml:space="preserve"> ('450611','TAPON DE VENTILACIONCS50 (AISI316)');</t>
  </si>
  <si>
    <t xml:space="preserve"> ('450634','RODAMIENTO 6208 C3(N)');</t>
  </si>
  <si>
    <t xml:space="preserve"> ('450889','EJE MCPK CS40ES-DRY(1.4462/UNS S31)');</t>
  </si>
  <si>
    <t xml:space="preserve"> ('450890','RODETE MCPK 32-200.1(1.4593/1.4517)');</t>
  </si>
  <si>
    <t xml:space="preserve"> ('450891','ANILLO DE DESGASTE MCPK70X80X8 (DUPLEX ST INT)');</t>
  </si>
  <si>
    <t xml:space="preserve"> ('450892','CASQUILLO PROTECTOR EJE20/35X123 (DUPLEX ST IN)');</t>
  </si>
  <si>
    <t xml:space="preserve"> ('450895','ANILLO DE DESGASTE MCPK90X105X8 (DUPLEX ST INT)');</t>
  </si>
  <si>
    <t xml:space="preserve"> ('450915','SELLO MEC 13 V(C/S)25/60B EA SIN BRIDA (Q1BEGG)');</t>
  </si>
  <si>
    <t xml:space="preserve"> ('460101','ANILLO DE SEGURIDAD125 X 4 (FST+PHR)');</t>
  </si>
  <si>
    <t xml:space="preserve"> ('460168','SELLO MEC 13 V(C/S)10/15B EA SIN BRIDA (Q1BEGG)');</t>
  </si>
  <si>
    <t xml:space="preserve"> ('460671','EJE SPY 600-680ASAE 1045 (N)');</t>
  </si>
  <si>
    <t xml:space="preserve"> ('460896','JUEGO JUNTA PLANAMEGA');</t>
  </si>
  <si>
    <t xml:space="preserve"> ('460897','JUEGO JUNTA PLANAMEGA');</t>
  </si>
  <si>
    <t xml:space="preserve"> ('460898','JUEGO JUNTA PLANAMEGA');</t>
  </si>
  <si>
    <t xml:space="preserve"> ('460900','JUEGO JUNTA PLANAMEGA');</t>
  </si>
  <si>
    <t xml:space="preserve"> ('460945','ANILLO MULTIPARTIDO80/ 115X 35(1.4313.09)');</t>
  </si>
  <si>
    <t xml:space="preserve"> ('460947','PORTA-CONTRAANILLOD16660- 1-077(X)');</t>
  </si>
  <si>
    <t xml:space="preserve"> ('460948','TORNILLO HEXAGONAL7912-300-001 (G)');</t>
  </si>
  <si>
    <t xml:space="preserve"> ('460949','TORNILLO CILÍNDRICOM16 X 35 ( C3-80)');</t>
  </si>
  <si>
    <t xml:space="preserve"> ('460950','CASQUILLO DE ESTRANGULAC270/ 354X 76 (RWA 350)');</t>
  </si>
  <si>
    <t xml:space="preserve"> ('460951','DISCO DE APRIETED15499- 1-001(G)');</t>
  </si>
  <si>
    <t xml:space="preserve"> ('461405','SELLO MECANICO KSB C022/025S0-4STQ Q1Q1VGG1SBVGE');</t>
  </si>
  <si>
    <t xml:space="preserve"> ('461486','SELLO MEC. V(C/S) 40-60B EA CON BRIDA (Q1BEGG)');</t>
  </si>
  <si>
    <t xml:space="preserve"> ('461593','RODETE 260/F100-250(JL1040)');</t>
  </si>
  <si>
    <t xml:space="preserve"> ('461850','ORING 4X218(NBR 80)');</t>
  </si>
  <si>
    <t xml:space="preserve"> ('463412','SELLO MEC. KB070M1-5BQ1Q1VGG (KSB)');</t>
  </si>
  <si>
    <t xml:space="preserve"> ('463419','SELLO MEC. KU035M1-5AQ1Q1VGG CS40 (KSB)');</t>
  </si>
  <si>
    <t xml:space="preserve"> ('463485','EJE MCPK CS40-DRY(C45+N)');</t>
  </si>
  <si>
    <t xml:space="preserve"> ('464936','ANILLO C/REBORDE 101/160X 37 (1.4313)');</t>
  </si>
  <si>
    <t xml:space="preserve"> ('465526','RODETE ETANORM 150-400(CC480K DW)');</t>
  </si>
  <si>
    <t xml:space="preserve"> ('465569','KIT HMI PDRV2');</t>
  </si>
  <si>
    <t xml:space="preserve"> ('465875','TAPON G1/4IN(ST)');</t>
  </si>
  <si>
    <t xml:space="preserve"> ('466045','ANILLO DIFUSOR HGC 5/1290/143X46 (C45+N)');</t>
  </si>
  <si>
    <t xml:space="preserve"> ('466390','PIEZA INTERMEDIO ETACHROM NC 65-200 (JL1040)');</t>
  </si>
  <si>
    <t xml:space="preserve"> ('466468','SELLO MEC. KU033M1-5AQ1Q1VGG (KSB)');</t>
  </si>
  <si>
    <t xml:space="preserve"> ('466723','CABLE SUMERGIBLE 3X  1,5MM2 (IN)');</t>
  </si>
  <si>
    <t xml:space="preserve"> ('466725','CABLE SUMERGIBLE 3X  4,0MM2 (IN)');</t>
  </si>
  <si>
    <t xml:space="preserve"> ('466726','CABLE SUMERGIBLE 3X  6,0MM2 (IN)');</t>
  </si>
  <si>
    <t xml:space="preserve"> ('466731','CABLE SUMERGIBLE 3X 50,0MM2 (IN)');</t>
  </si>
  <si>
    <t xml:space="preserve"> ('466734','CABLE SUMERGIBLE 4X  2,5MM2 (IN)');</t>
  </si>
  <si>
    <t xml:space="preserve"> ('466745','SELLO MEC. NU048M0-4EYS (AQ1V7GG)');</t>
  </si>
  <si>
    <t xml:space="preserve"> ('466859','SELLO MEC. H7N / 60-00 Q1Q1VGG (N)');</t>
  </si>
  <si>
    <t xml:space="preserve"> ('466968','EJE DE ACCIONAMIENTO SNZ 500-570');</t>
  </si>
  <si>
    <t xml:space="preserve"> ('466969','EJE DE BOMBA SNZ 500-570');</t>
  </si>
  <si>
    <t xml:space="preserve"> ('466970','RODAMIENTO 3208');</t>
  </si>
  <si>
    <t xml:space="preserve"> ('466971','RODAMIENTO DE RODILLOS NU 208 E');</t>
  </si>
  <si>
    <t xml:space="preserve"> ('466992','SELLO MEC. JC 0920-85B1 BQ1EGG-PF (N)');</t>
  </si>
  <si>
    <t xml:space="preserve"> ('471099','BRIDA DEL PRENSAESTOPAS DN80 (SAE 1020)');</t>
  </si>
  <si>
    <t xml:space="preserve"> ('471146','SELLO MEC. KB080M1-5B AQ1EGG');</t>
  </si>
  <si>
    <t xml:space="preserve"> ('471147','SELLO MEC. KU053M1-5A Q1Q1VGG');</t>
  </si>
  <si>
    <t xml:space="preserve"> ('471184','SELLO MEC. KU048S-MG12G6 ZN3381I (Q1Q1EGG-G)');</t>
  </si>
  <si>
    <t xml:space="preserve"> ('510452','TABLERO VDF 30KW1 BOMBA CTRL 1 SECT -');</t>
  </si>
  <si>
    <t xml:space="preserve"> ('510453','TABLERO VDF 37KW1 BOMBA CTRL 1 SECT -');</t>
  </si>
  <si>
    <t xml:space="preserve"> ('510455','TABLERO VDF 55KW1 BOMBA CTRL 1 SECT -');</t>
  </si>
  <si>
    <t xml:space="preserve"> ('510648','BOMBA ARX F 050-220/0402USG-160 F 4 KW 400V/50HZ');</t>
  </si>
  <si>
    <t xml:space="preserve"> ('510904','GRUPO ARX F 065-170/0402USG-180 F P4+P5+P7 C.GUI');</t>
  </si>
  <si>
    <t xml:space="preserve"> ('510997','GRUPO ARX F 100-230/0354USG-190 F P4+P5+P7 C.GUI');</t>
  </si>
  <si>
    <t xml:space="preserve"> ('511000','GRUPO ARX F 100-230/0424USG-210 F P4+P5+P7 C.GUI');</t>
  </si>
  <si>
    <t xml:space="preserve"> ('511203','GRUPO ARX F 080-230/0424USG-210 F P4+P5+P7 T.GUI');</t>
  </si>
  <si>
    <t xml:space="preserve"> ('511571','KIT CADENA ARX 1.4404200 KG 5M P7 NG 10-11');</t>
  </si>
  <si>
    <t xml:space="preserve"> ('512235','GRUPO MEGA 100-065-200GGA00EGOF + 18,5KW 2PIE3');</t>
  </si>
  <si>
    <t xml:space="preserve"> ('512248','GRUPO MEGA 100-065-250GGA00EGOF + 30KW 2P IE3');</t>
  </si>
  <si>
    <t xml:space="preserve"> ('512249','GRUPO MEGA 100-065-250GGA00EGOF + 37KW 2P IE3');</t>
  </si>
  <si>
    <t xml:space="preserve"> ('512287','GRUPO MEGA 125-080-200GGA00EGOF + 22KW 2P IE3');</t>
  </si>
  <si>
    <t xml:space="preserve"> ('512288','GRUPO MEGA 125-080-200GGA00EGOF + 30KW 2P IE3');</t>
  </si>
  <si>
    <t xml:space="preserve"> ('512289','GRUPO MEGA 125-080-200GGA00EGOF + 37KW 2P IE3');</t>
  </si>
  <si>
    <t xml:space="preserve"> ('512301','GRUPO MEGA 125-080-250GGA00EGOF + 37KW 2P IE3');</t>
  </si>
  <si>
    <t xml:space="preserve"> ('512302','GRUPO MEGA 125-080-250GGA00EGOF + 45KW 2P IE3');</t>
  </si>
  <si>
    <t xml:space="preserve"> ('512303','GRUPO MEGA 125-080-250GGA00EGOF + 55KW 2P IE3');</t>
  </si>
  <si>
    <t xml:space="preserve"> ('512393','GRUPO MEGA 125-100-315GGA00EGOF + 30KW 4P IE3');</t>
  </si>
  <si>
    <t xml:space="preserve"> ('512400','GRUPO MEGA 125-100-400GGA00EGOF + 30KW 4P IE3');</t>
  </si>
  <si>
    <t xml:space="preserve"> ('512425','GRUPO MEGA 150-125-250GGA00EGOF + 15KW 4P IE3');</t>
  </si>
  <si>
    <t xml:space="preserve"> ('512446','GRUPO MEGA 150-125-400GGA00EGOF + 55KW 4P IE3');</t>
  </si>
  <si>
    <t xml:space="preserve"> ('512475','GRUPO MEGA 200-150-315GGA00EGOF + 30KW 4P IE3');</t>
  </si>
  <si>
    <t xml:space="preserve"> ('512477','GRUPO MEGA 200-150-315GGA00EGOF + 45KW 4P IE3');</t>
  </si>
  <si>
    <t xml:space="preserve"> ('512770','GRUPO MEGA 080-050-315GCA00EGOF + 37KW 2P IE3');</t>
  </si>
  <si>
    <t xml:space="preserve"> ('512771','GRUPO MEGA 080-050-315GCA00EGOF + 45KW 2P IE3');</t>
  </si>
  <si>
    <t xml:space="preserve"> ('513390','DELTA BASIC SVP2 4/6  1,5 IN 1,1 KW');</t>
  </si>
  <si>
    <t xml:space="preserve"> ('515214','GRUPO MEGA 100-065-160G+FL+18,5KW 2P SPD E-5');</t>
  </si>
  <si>
    <t xml:space="preserve"> ('515223','GRUPO MEGA 100-065-200G+FL+22KW 2P SPD E-10');</t>
  </si>
  <si>
    <t xml:space="preserve"> ('601549','CABLE CAN-BUS 2X2X0,22PARA HAYAMAT');</t>
  </si>
  <si>
    <t xml:space="preserve"> ('601681','ENCHUFE HEMBRA MODBUSM12-R-S5B-M');</t>
  </si>
  <si>
    <t xml:space="preserve"> ('601682','ENCHUFE MODBUSM12-R-S5B-M');</t>
  </si>
  <si>
    <t xml:space="preserve"> ('601683','RESISTENCIA TERMINALG-OM12-5B');</t>
  </si>
  <si>
    <t xml:space="preserve"> ('601701','KSB PUMPDRIVE R IP20  4,0 KW + PANEL GRAFICO');</t>
  </si>
  <si>
    <t xml:space="preserve"> ('601703','KSB PUMPDRIVE R IP20  7,5 KW + PANEL GRAFICO');</t>
  </si>
  <si>
    <t xml:space="preserve"> ('601704','KSB PUMPDRIVE R IP20 11,0 KW + PANEL GRAFICO');</t>
  </si>
  <si>
    <t xml:space="preserve"> ('601718','KSB PUMPDRIVE R IP55  5,5 KW + PANEL GRAFICO');</t>
  </si>
  <si>
    <t xml:space="preserve"> ('601733','KSB PUMPDRIVE R IP557,50 KW + PANEL GRAFICO');</t>
  </si>
  <si>
    <t xml:space="preserve"> ('602166','CABLE FUERZA 14AWG NEGRO(COVIFLEX)');</t>
  </si>
  <si>
    <t xml:space="preserve"> ('602332','SONDA DE  NIVELVN820700');</t>
  </si>
  <si>
    <t xml:space="preserve"> ('602490','CABLE PARAMETRIZACIÓN 3MRS232 PUMPDRIVE+MINI USB');</t>
  </si>
  <si>
    <t xml:space="preserve"> ('602491','ADAPTADOR USB-RS232');</t>
  </si>
  <si>
    <t xml:space="preserve"> ('602502','TRANSDUCTOR DE PRESIONA-10 DE 0 A 10,0 BAR');</t>
  </si>
  <si>
    <t xml:space="preserve"> ('602752','CABLE INSTRUMENTACION3G0,75MM2 APANTALLADO');</t>
  </si>
  <si>
    <t xml:space="preserve"> ('602837','KIT RESISTENCIASTERMINALES M12');</t>
  </si>
  <si>
    <t xml:space="preserve"> ('602849','MODULO MODBUS PD2');</t>
  </si>
  <si>
    <t xml:space="preserve"> ('602883','PUMPDRIVE 2003K00');</t>
  </si>
  <si>
    <t xml:space="preserve"> ('602891','PUMPDRIVE 2030K00');</t>
  </si>
  <si>
    <t xml:space="preserve"> ('602953','BUS CABLE M12 CONECTOR3 MT DUAL/MULT PUMP');</t>
  </si>
  <si>
    <t xml:space="preserve"> ('611415','TABLERO Y-D  15KW1 BOMBA RIEGO 4S CTL1 A');</t>
  </si>
  <si>
    <t xml:space="preserve"> ('611604','TABLERO BC2 230 DFNO 100LEVEL CONTROL 2 - STD');</t>
  </si>
  <si>
    <t xml:space="preserve"> ('611621','TABLERO BS2 400 DFNO 063LEVEL CONTROL 2 - 2 PTA.');</t>
  </si>
  <si>
    <t xml:space="preserve"> ('611622','TABLERO BS2 400 DFNO 100LEVEL CONTROL 2 - 2 PTA.');</t>
  </si>
  <si>
    <t xml:space="preserve"> ('612616','TABLERO PD2  15 KW2 BOMBAS ESPECIAL');</t>
  </si>
  <si>
    <t xml:space="preserve"> ('613297','TABLERO PD2  22 KW1 BOMBAS ESPECIAL');</t>
  </si>
  <si>
    <t xml:space="preserve"> ('613383','TABLERO DIR   4KW1 BOMBA/690V+PLC+PM');</t>
  </si>
  <si>
    <t xml:space="preserve"> ('613386','RELAY DE CONTROLPARAMETRIZACION');</t>
  </si>
  <si>
    <t xml:space="preserve"> ('613387','5BBAS PARTIDA PD4KW 380VAC PLC');</t>
  </si>
  <si>
    <t xml:space="preserve"> ('613399','TABLERO Y-D 30+3,0+3,0KW3 BBA NORMAL CTL1');</t>
  </si>
  <si>
    <t xml:space="preserve"> ('613400','TABLEROY-D18.5+3,0+3,0KW3 BBA RIEGO 5S CTL1 A');</t>
  </si>
  <si>
    <t xml:space="preserve"> ('613406','TABLERO ADICIONALMODBUS BOOSTER CONTROL');</t>
  </si>
  <si>
    <t xml:space="preserve"> ('613408','TABLERO Y-D 26+18,5KW2 BOMBA RIEGO 4S CTRL3 A');</t>
  </si>
  <si>
    <t xml:space="preserve"> ('613411','TABLERO PD2   7,5 KW2 BOMBA ESPECIAL');</t>
  </si>
  <si>
    <t xml:space="preserve"> ('613428','TABLERO PS 45+1,5+1,5 KW3 BOMBA RIEGO 4S CTL1 A');</t>
  </si>
  <si>
    <t xml:space="preserve"> ('700531','MOTOR UMA 200 D  75/22(M)(G) 3F/380V/50Hz');</t>
  </si>
  <si>
    <t xml:space="preserve"> ('700545','MOTOR UMA 250 D 110/22(M)(G) 3F/380V/50Hz');</t>
  </si>
  <si>
    <t xml:space="preserve"> ('700607','GRUPO UPACH 100-11/13CN+   2,2 KW DN100');</t>
  </si>
  <si>
    <t xml:space="preserve"> ('700614','GRUPO UPACH 100-14/14CN+   2,2 KW DN100');</t>
  </si>
  <si>
    <t xml:space="preserve"> ('700618','GRUPO UPACH 100-14/32CN+   5,5 KW DN100');</t>
  </si>
  <si>
    <t xml:space="preserve"> ('700633','GRUPO UPACH 150-16/05CC+   3 KW DN100');</t>
  </si>
  <si>
    <t xml:space="preserve"> ('700635','GRUPO UPACH 150-16/07CC+   4 KW DN100');</t>
  </si>
  <si>
    <t xml:space="preserve"> ('700636','GRUPO UPACH 150-16/10CC+   5,5 KW DN100');</t>
  </si>
  <si>
    <t xml:space="preserve"> ('700651','GRUPO UPACH 150-30/03CC+   3 KW DN100');</t>
  </si>
  <si>
    <t xml:space="preserve"> ('700657','GRUPO UPACH 150-30/06CC+   5,5 KW DN150');</t>
  </si>
  <si>
    <t xml:space="preserve"> ('700661','GRUPO UPACH 150-30/10CC+   9,3 KW DN150');</t>
  </si>
  <si>
    <t xml:space="preserve"> ('700664','GRUPO UPACH 150-30/13CC+  11 KW DN150');</t>
  </si>
  <si>
    <t xml:space="preserve"> ('700675','GRUPO UPACH 150-30/25CC+  22 KW DN150');</t>
  </si>
  <si>
    <t xml:space="preserve"> ('700697','GRUPO UPACH 150-48/12CC+  18,5 KW DN150');</t>
  </si>
  <si>
    <t xml:space="preserve"> ('810193','ACOPLAMIENTO MAGNETICOMAK66-75-4/22-00 + 400.1');</t>
  </si>
  <si>
    <t xml:space="preserve"> ('810568','KIT REPUESTOS OMEGA200-600A');</t>
  </si>
  <si>
    <t xml:space="preserve"> ('810662','KIT JUEGO DE ANILLOSSEWABLOC F 100-250');</t>
  </si>
  <si>
    <t xml:space="preserve"> ('920085','SUCTION PLATE, 16ME/RV/HE39, 16X16 LSA39');</t>
  </si>
  <si>
    <t xml:space="preserve"> ('920154','O-RING 100X3 N(EPDM 80)');</t>
  </si>
  <si>
    <t xml:space="preserve"> ('920156','O-RING  315X5 N   EPDM80412.05');</t>
  </si>
  <si>
    <t xml:space="preserve"> ('920325','DISCO SOPORTE OMEGA 20065X85');</t>
  </si>
  <si>
    <t xml:space="preserve"> ('920326','RETEN 65X100X10');</t>
  </si>
  <si>
    <t xml:space="preserve"> ('920355','JUNTA DILATACIONDN150 -  PN16');</t>
  </si>
  <si>
    <t xml:space="preserve"> ('920933','O-RING 60X4 NNBR 80');</t>
  </si>
  <si>
    <t>ARTICULOS</t>
  </si>
  <si>
    <t>TIPOVENTAS</t>
  </si>
  <si>
    <t>TIPOPAGOS</t>
  </si>
  <si>
    <t>CANALVENTAS</t>
  </si>
  <si>
    <t>drop table "PORTAFOLIO2021"."ESTADOEMPRESAS";</t>
  </si>
  <si>
    <t>drop sequence "PORTAFOLIO2021"."ESTADOEMPRESAS_ID_SEQ"</t>
  </si>
  <si>
    <t>INSERT  INTO ciudads (ciudad) VALUES</t>
  </si>
  <si>
    <t>INSERT INTO canalventas (canalventa) VALUES</t>
  </si>
  <si>
    <t>INSERT INTO tipopagos (tipopago) VALUES</t>
  </si>
  <si>
    <t>INSERT INTO tipoventas (tipoventa) VALUES</t>
  </si>
  <si>
    <t>INSERT INTO articulos (numeroarticulo,articulo)</t>
  </si>
  <si>
    <t>INSERT  INTO estadoempresas (estadoempresa) VALUES</t>
  </si>
  <si>
    <t>Vigente</t>
  </si>
  <si>
    <t>NO-Vigente</t>
  </si>
  <si>
    <t xml:space="preserve"> ('112972','VALVULA ECO SCF 800 1CL 800 A105 TRIM 8 NPT');</t>
  </si>
  <si>
    <t xml:space="preserve"> ('112973','VALVULA ECO SCF 800 0,5CL 800 A105 TRIM 8 SW');</t>
  </si>
  <si>
    <t xml:space="preserve"> ('112974','VALVULA ECO SCF 800 0,5CL 800 A105 TRIM 8 NPT');</t>
  </si>
  <si>
    <t xml:space="preserve"> ('112975','VALVULA ECO SCF 800 2CL 800 A105 TRIM 8 NPT');</t>
  </si>
  <si>
    <t xml:space="preserve"> ('112993','VALVULA ECO SCF 800 1CL 800 F316 TRIM 10 SW');</t>
  </si>
  <si>
    <t xml:space="preserve"> ('112995','VALVULA ECO SCF 800 2CL 800 F316 TRIM 10 SW');</t>
  </si>
  <si>
    <t xml:space="preserve"> ('121216','CABEZAL DE POZO 3(INOX.)');</t>
  </si>
  <si>
    <t xml:space="preserve"> ('140990','IMPELLER, 19-11/16, RH,S9194R, 8X20-');</t>
  </si>
  <si>
    <t xml:space="preserve"> ('193504','ESPARRAGO 5/8 X 120A-193 B7+2 TCAS/GOLILLA');</t>
  </si>
  <si>
    <t xml:space="preserve"> ('193668','ESPARRAGO 5/8 X 130A-193 B7+2 TCAS/GOLILLA');</t>
  </si>
  <si>
    <t xml:space="preserve"> ('197507','VALVULA RETENCION 1 1/2PN20 COBRA');</t>
  </si>
  <si>
    <t xml:space="preserve"> ('199009','SELLO MEC. 170-4.937SSC-TC/FKM/316SS');</t>
  </si>
  <si>
    <t xml:space="preserve"> ('250391','VALVULA SOLENOIDE NAMURBI-5/2 NPT 1/4 ALV320F');</t>
  </si>
  <si>
    <t xml:space="preserve"> ('250587','VALVULA HERA SDH  4-150LUG WCB-304+EPDM + Vol');</t>
  </si>
  <si>
    <t xml:space="preserve"> ('250589','VALVULA HERA SDH  6-150LUG WCB-304+EPDM + Vol');</t>
  </si>
  <si>
    <t xml:space="preserve"> ('250590','VALVULA HERA SDH  8-150LUG WCB-304+EPDM + Vol');</t>
  </si>
  <si>
    <t xml:space="preserve"> ('250645','VALVULA HERA SDH  6-150LUG CF8M-316+Viton + Vol');</t>
  </si>
  <si>
    <t xml:space="preserve"> ('250646','VALVULA HERA SDH  8-150LUG CF8M-316+Viton + Vol');</t>
  </si>
  <si>
    <t xml:space="preserve"> ('250670','VALVULA HERA SDH  3-150LUG CF8M-316+Metal + Vol');</t>
  </si>
  <si>
    <t xml:space="preserve"> ('250673','VALVULA HERA SDH  6-150LUG CF8M-316+Metal + Vol');</t>
  </si>
  <si>
    <t xml:space="preserve"> ('252866','VALVULA HERA SDH 14LUG CF8M-316+Viton +NEU.');</t>
  </si>
  <si>
    <t xml:space="preserve"> ('252867','VALVULA HERA SDH 16LUG CF8M-316+Viton +NEU.');</t>
  </si>
  <si>
    <t xml:space="preserve"> ('252891','VALVULA HERA SDH  8LUG CF8M-316+Metal +NEU.');</t>
  </si>
  <si>
    <t xml:space="preserve"> ('254491','VALVULA HERA BDT  4-150WAF CF8M-316+Metal +VOL');</t>
  </si>
  <si>
    <t xml:space="preserve"> ('254601','VALVULA HERA SDH  6-P10LUG WCB-304+EPDM + Vol');</t>
  </si>
  <si>
    <t xml:space="preserve"> ('262351','VALVULA SWING CHECK 1NPT SS316 (SBM-PTV)');</t>
  </si>
  <si>
    <t xml:space="preserve"> ('262352','VALVULA DE AGUJA 2NPT 316SS 6000 PSI');</t>
  </si>
  <si>
    <t xml:space="preserve"> ('262353','VALVULA DE RETENCION 2RESORTE/PISTON NPTF 316L');</t>
  </si>
  <si>
    <t xml:space="preserve">--Fallo de inserción en las filas  1  mediante  1000 </t>
  </si>
  <si>
    <t>--Fila 1</t>
  </si>
  <si>
    <t>--Fila 2</t>
  </si>
  <si>
    <t>--Fila 3</t>
  </si>
  <si>
    <t>--Fila 4</t>
  </si>
  <si>
    <t>--Fila 5</t>
  </si>
  <si>
    <t>--Fila 6</t>
  </si>
  <si>
    <t>--Fila 7</t>
  </si>
  <si>
    <t>--Fila 8</t>
  </si>
  <si>
    <t>--Fila 9</t>
  </si>
  <si>
    <t>--Fila 10</t>
  </si>
  <si>
    <t>--Fila 11</t>
  </si>
  <si>
    <t>--Fila 12</t>
  </si>
  <si>
    <t>--Fila 13</t>
  </si>
  <si>
    <t>--Fila 14</t>
  </si>
  <si>
    <t>--Fila 15</t>
  </si>
  <si>
    <t>--Fila 16</t>
  </si>
  <si>
    <t>--Fila 17</t>
  </si>
  <si>
    <t>--Fila 18</t>
  </si>
  <si>
    <t>--Fila 19</t>
  </si>
  <si>
    <t>--Fila 20</t>
  </si>
  <si>
    <t>--Fila 21</t>
  </si>
  <si>
    <t>--Fila 22</t>
  </si>
  <si>
    <t>--Fila 23</t>
  </si>
  <si>
    <t>--Fila 24</t>
  </si>
  <si>
    <t>--Fila 25</t>
  </si>
  <si>
    <t>--Fila 26</t>
  </si>
  <si>
    <t>--Fila 27</t>
  </si>
  <si>
    <t>--Fila 28</t>
  </si>
  <si>
    <t>--Fila 29</t>
  </si>
  <si>
    <t>--Fila 30</t>
  </si>
  <si>
    <t>--Fila 31</t>
  </si>
  <si>
    <t>--Fila 32</t>
  </si>
  <si>
    <t>--Fila 33</t>
  </si>
  <si>
    <t>--Fila 34</t>
  </si>
  <si>
    <t>--Fila 35</t>
  </si>
  <si>
    <t>--Fila 36</t>
  </si>
  <si>
    <t>--Fila 37</t>
  </si>
  <si>
    <t>--Fila 38</t>
  </si>
  <si>
    <t>--Fila 39</t>
  </si>
  <si>
    <t>--Fila 40</t>
  </si>
  <si>
    <t>--Fila 41</t>
  </si>
  <si>
    <t>--Fila 42</t>
  </si>
  <si>
    <t>--Fila 43</t>
  </si>
  <si>
    <t>--Fila 44</t>
  </si>
  <si>
    <t>--Fila 45</t>
  </si>
  <si>
    <t>--Fila 46</t>
  </si>
  <si>
    <t>--Fila 47</t>
  </si>
  <si>
    <t>--Fila 48</t>
  </si>
  <si>
    <t>--Fila 49</t>
  </si>
  <si>
    <t>--Fila 50</t>
  </si>
  <si>
    <t>--Fila 51</t>
  </si>
  <si>
    <t>--Fila 52</t>
  </si>
  <si>
    <t>--Fila 53</t>
  </si>
  <si>
    <t>--Fila 54</t>
  </si>
  <si>
    <t>--Fila 55</t>
  </si>
  <si>
    <t>--Fila 56</t>
  </si>
  <si>
    <t>--Fila 57</t>
  </si>
  <si>
    <t>--Fila 58</t>
  </si>
  <si>
    <t>--Fila 59</t>
  </si>
  <si>
    <t>--Fila 60</t>
  </si>
  <si>
    <t>--Fila 61</t>
  </si>
  <si>
    <t>--Fila 62</t>
  </si>
  <si>
    <t>--Fila 63</t>
  </si>
  <si>
    <t>--Fila 64</t>
  </si>
  <si>
    <t>--Fila 65</t>
  </si>
  <si>
    <t>--Fila 66</t>
  </si>
  <si>
    <t>--Fila 67</t>
  </si>
  <si>
    <t>--Fila 68</t>
  </si>
  <si>
    <t>--Fila 69</t>
  </si>
  <si>
    <t>--Fila 70</t>
  </si>
  <si>
    <t>--Fila 71</t>
  </si>
  <si>
    <t>--Fila 72</t>
  </si>
  <si>
    <t>--Fila 73</t>
  </si>
  <si>
    <t>--Fila 74</t>
  </si>
  <si>
    <t>--Fila 75</t>
  </si>
  <si>
    <t>--Fila 76</t>
  </si>
  <si>
    <t>--Fila 77</t>
  </si>
  <si>
    <t>--Fila 78</t>
  </si>
  <si>
    <t>--Fila 79</t>
  </si>
  <si>
    <t>--Fila 80</t>
  </si>
  <si>
    <t>--Fila 81</t>
  </si>
  <si>
    <t>--Fila 82</t>
  </si>
  <si>
    <t>--Fila 83</t>
  </si>
  <si>
    <t>--Fila 84</t>
  </si>
  <si>
    <t>--Fila 85</t>
  </si>
  <si>
    <t>--Fila 86</t>
  </si>
  <si>
    <t>--Fila 87</t>
  </si>
  <si>
    <t>--Fila 88</t>
  </si>
  <si>
    <t>--Fila 89</t>
  </si>
  <si>
    <t>--Fila 90</t>
  </si>
  <si>
    <t>--Fila 91</t>
  </si>
  <si>
    <t>--Fila 92</t>
  </si>
  <si>
    <t>--Fila 93</t>
  </si>
  <si>
    <t>--Fila 94</t>
  </si>
  <si>
    <t>--Fila 95</t>
  </si>
  <si>
    <t>--Fila 96</t>
  </si>
  <si>
    <t>--Fila 97</t>
  </si>
  <si>
    <t>--Fila 98</t>
  </si>
  <si>
    <t>--Fila 99</t>
  </si>
  <si>
    <t>--Fila 100</t>
  </si>
  <si>
    <t>--Fila 101</t>
  </si>
  <si>
    <t>--Fila 102</t>
  </si>
  <si>
    <t>--Fila 103</t>
  </si>
  <si>
    <t>--Fila 104</t>
  </si>
  <si>
    <t>--Fila 105</t>
  </si>
  <si>
    <t>--Fila 106</t>
  </si>
  <si>
    <t>--Fila 107</t>
  </si>
  <si>
    <t>--Fila 108</t>
  </si>
  <si>
    <t>--Fila 109</t>
  </si>
  <si>
    <t>--Fila 110</t>
  </si>
  <si>
    <t>--Fila 111</t>
  </si>
  <si>
    <t>--Fila 112</t>
  </si>
  <si>
    <t>--Fila 113</t>
  </si>
  <si>
    <t>--Fila 114</t>
  </si>
  <si>
    <t>--Fila 115</t>
  </si>
  <si>
    <t>--Fila 116</t>
  </si>
  <si>
    <t>--Fila 117</t>
  </si>
  <si>
    <t>--Fila 118</t>
  </si>
  <si>
    <t>--Fila 119</t>
  </si>
  <si>
    <t>--Fila 120</t>
  </si>
  <si>
    <t>--Fila 121</t>
  </si>
  <si>
    <t>--Fila 122</t>
  </si>
  <si>
    <t>--Fila 123</t>
  </si>
  <si>
    <t>--Fila 124</t>
  </si>
  <si>
    <t>--Fila 125</t>
  </si>
  <si>
    <t>--Fila 126</t>
  </si>
  <si>
    <t>--Fila 127</t>
  </si>
  <si>
    <t>--Fila 128</t>
  </si>
  <si>
    <t>--Fila 129</t>
  </si>
  <si>
    <t>--Fila 130</t>
  </si>
  <si>
    <t>--Fila 131</t>
  </si>
  <si>
    <t>--Fila 132</t>
  </si>
  <si>
    <t>--Fila 133</t>
  </si>
  <si>
    <t>--Fila 134</t>
  </si>
  <si>
    <t>--Fila 135</t>
  </si>
  <si>
    <t>--Fila 136</t>
  </si>
  <si>
    <t>--Fila 137</t>
  </si>
  <si>
    <t>--Fila 138</t>
  </si>
  <si>
    <t>--Fila 139</t>
  </si>
  <si>
    <t>--Fila 140</t>
  </si>
  <si>
    <t>--Fila 141</t>
  </si>
  <si>
    <t>--Fila 142</t>
  </si>
  <si>
    <t>--Fila 143</t>
  </si>
  <si>
    <t>--Fila 144</t>
  </si>
  <si>
    <t>--Fila 145</t>
  </si>
  <si>
    <t>--Fila 146</t>
  </si>
  <si>
    <t>--Fila 147</t>
  </si>
  <si>
    <t>--Fila 148</t>
  </si>
  <si>
    <t>--Fila 149</t>
  </si>
  <si>
    <t>--Fila 150</t>
  </si>
  <si>
    <t>--Fila 151</t>
  </si>
  <si>
    <t>--Fila 152</t>
  </si>
  <si>
    <t>--Fila 153</t>
  </si>
  <si>
    <t>--Fila 154</t>
  </si>
  <si>
    <t>--Fila 155</t>
  </si>
  <si>
    <t>--Fila 156</t>
  </si>
  <si>
    <t>--Fila 157</t>
  </si>
  <si>
    <t>--Fila 158</t>
  </si>
  <si>
    <t>--Fila 159</t>
  </si>
  <si>
    <t>--Fila 160</t>
  </si>
  <si>
    <t>--Fila 161</t>
  </si>
  <si>
    <t>--Fila 162</t>
  </si>
  <si>
    <t>--Fila 163</t>
  </si>
  <si>
    <t>--Fila 164</t>
  </si>
  <si>
    <t>--Fila 165</t>
  </si>
  <si>
    <t>--Fila 166</t>
  </si>
  <si>
    <t>--Fila 167</t>
  </si>
  <si>
    <t>--Fila 168</t>
  </si>
  <si>
    <t>--Fila 169</t>
  </si>
  <si>
    <t>--Fila 170</t>
  </si>
  <si>
    <t>--Fila 171</t>
  </si>
  <si>
    <t>--Fila 172</t>
  </si>
  <si>
    <t>--Fila 173</t>
  </si>
  <si>
    <t>--Fila 174</t>
  </si>
  <si>
    <t>--Fila 175</t>
  </si>
  <si>
    <t>--Fila 176</t>
  </si>
  <si>
    <t>--Fila 177</t>
  </si>
  <si>
    <t>--Fila 178</t>
  </si>
  <si>
    <t>--Fila 179</t>
  </si>
  <si>
    <t>--Fila 180</t>
  </si>
  <si>
    <t>--Fila 181</t>
  </si>
  <si>
    <t>--Fila 182</t>
  </si>
  <si>
    <t>--Fila 183</t>
  </si>
  <si>
    <t>--Fila 184</t>
  </si>
  <si>
    <t>--Fila 185</t>
  </si>
  <si>
    <t>--Fila 186</t>
  </si>
  <si>
    <t>--Fila 187</t>
  </si>
  <si>
    <t>--Fila 188</t>
  </si>
  <si>
    <t>--Fila 189</t>
  </si>
  <si>
    <t>--Fila 190</t>
  </si>
  <si>
    <t>--Fila 191</t>
  </si>
  <si>
    <t>--Fila 192</t>
  </si>
  <si>
    <t>--Fila 193</t>
  </si>
  <si>
    <t>--Fila 194</t>
  </si>
  <si>
    <t>--Fila 195</t>
  </si>
  <si>
    <t>--Fila 196</t>
  </si>
  <si>
    <t>--Fila 197</t>
  </si>
  <si>
    <t>--Fila 198</t>
  </si>
  <si>
    <t>--Fila 199</t>
  </si>
  <si>
    <t>--Fila 200</t>
  </si>
  <si>
    <t>--Fila 201</t>
  </si>
  <si>
    <t>--Fila 202</t>
  </si>
  <si>
    <t>--Fila 203</t>
  </si>
  <si>
    <t>--Fila 204</t>
  </si>
  <si>
    <t>--Fila 205</t>
  </si>
  <si>
    <t>--Fila 206</t>
  </si>
  <si>
    <t>--Fila 207</t>
  </si>
  <si>
    <t>--Fila 208</t>
  </si>
  <si>
    <t>--Fila 209</t>
  </si>
  <si>
    <t>--Fila 210</t>
  </si>
  <si>
    <t>--Fila 211</t>
  </si>
  <si>
    <t>--Fila 212</t>
  </si>
  <si>
    <t>--Fila 213</t>
  </si>
  <si>
    <t>--Fila 214</t>
  </si>
  <si>
    <t>--Fila 215</t>
  </si>
  <si>
    <t>--Fila 216</t>
  </si>
  <si>
    <t>--Fila 217</t>
  </si>
  <si>
    <t>--Fila 218</t>
  </si>
  <si>
    <t>--Fila 219</t>
  </si>
  <si>
    <t>--Fila 220</t>
  </si>
  <si>
    <t>--Fila 221</t>
  </si>
  <si>
    <t>--Fila 222</t>
  </si>
  <si>
    <t>--Fila 223</t>
  </si>
  <si>
    <t>--Fila 224</t>
  </si>
  <si>
    <t>--Fila 225</t>
  </si>
  <si>
    <t>--Fila 226</t>
  </si>
  <si>
    <t>--Fila 227</t>
  </si>
  <si>
    <t>--Fila 228</t>
  </si>
  <si>
    <t>--Fila 229</t>
  </si>
  <si>
    <t>--Fila 230</t>
  </si>
  <si>
    <t>--Fila 231</t>
  </si>
  <si>
    <t>--Fila 232</t>
  </si>
  <si>
    <t>--Fila 233</t>
  </si>
  <si>
    <t>--Fila 234</t>
  </si>
  <si>
    <t>--Fila 235</t>
  </si>
  <si>
    <t>--Fila 236</t>
  </si>
  <si>
    <t>--Fila 237</t>
  </si>
  <si>
    <t>--Fila 238</t>
  </si>
  <si>
    <t>--Fila 239</t>
  </si>
  <si>
    <t>--Fila 240</t>
  </si>
  <si>
    <t>--Fila 241</t>
  </si>
  <si>
    <t>--Fila 242</t>
  </si>
  <si>
    <t>--Fila 243</t>
  </si>
  <si>
    <t>--Fila 244</t>
  </si>
  <si>
    <t>--Fila 245</t>
  </si>
  <si>
    <t>--Fila 246</t>
  </si>
  <si>
    <t>--Fila 247</t>
  </si>
  <si>
    <t>--Fila 248</t>
  </si>
  <si>
    <t>--Fila 249</t>
  </si>
  <si>
    <t>--Fila 250</t>
  </si>
  <si>
    <t>--Fila 251</t>
  </si>
  <si>
    <t>--Fila 252</t>
  </si>
  <si>
    <t>--Fila 253</t>
  </si>
  <si>
    <t>--Fila 254</t>
  </si>
  <si>
    <t>--Fila 255</t>
  </si>
  <si>
    <t>--Fila 256</t>
  </si>
  <si>
    <t>--Fila 257</t>
  </si>
  <si>
    <t>--Fila 258</t>
  </si>
  <si>
    <t>--Fila 259</t>
  </si>
  <si>
    <t>--Fila 260</t>
  </si>
  <si>
    <t>--Fila 261</t>
  </si>
  <si>
    <t>--Fila 262</t>
  </si>
  <si>
    <t>--Fila 263</t>
  </si>
  <si>
    <t>--Fila 264</t>
  </si>
  <si>
    <t>--Fila 265</t>
  </si>
  <si>
    <t>--Fila 266</t>
  </si>
  <si>
    <t>--Fila 267</t>
  </si>
  <si>
    <t>--Fila 268</t>
  </si>
  <si>
    <t>--Fila 269</t>
  </si>
  <si>
    <t>--Fila 270</t>
  </si>
  <si>
    <t>--Fila 271</t>
  </si>
  <si>
    <t>--Fila 272</t>
  </si>
  <si>
    <t>--Fila 273</t>
  </si>
  <si>
    <t>--Fila 274</t>
  </si>
  <si>
    <t>--Fila 275</t>
  </si>
  <si>
    <t>--Fila 276</t>
  </si>
  <si>
    <t>--Fila 277</t>
  </si>
  <si>
    <t>--Fila 278</t>
  </si>
  <si>
    <t>--Fila 279</t>
  </si>
  <si>
    <t>--Fila 280</t>
  </si>
  <si>
    <t>--Fila 281</t>
  </si>
  <si>
    <t>--Fila 282</t>
  </si>
  <si>
    <t>--Fila 283</t>
  </si>
  <si>
    <t>--Fila 284</t>
  </si>
  <si>
    <t>--Fila 285</t>
  </si>
  <si>
    <t>--Fila 286</t>
  </si>
  <si>
    <t>--Fila 287</t>
  </si>
  <si>
    <t>--Fila 288</t>
  </si>
  <si>
    <t>--Fila 289</t>
  </si>
  <si>
    <t>--Fila 290</t>
  </si>
  <si>
    <t>--Fila 291</t>
  </si>
  <si>
    <t>--Fila 292</t>
  </si>
  <si>
    <t>--Fila 293</t>
  </si>
  <si>
    <t>--Fila 294</t>
  </si>
  <si>
    <t>--Fila 295</t>
  </si>
  <si>
    <t>--Fila 296</t>
  </si>
  <si>
    <t>--Fila 297</t>
  </si>
  <si>
    <t>--Fila 298</t>
  </si>
  <si>
    <t>--Fila 299</t>
  </si>
  <si>
    <t>--Fila 300</t>
  </si>
  <si>
    <t>--Fila 301</t>
  </si>
  <si>
    <t>--Fila 302</t>
  </si>
  <si>
    <t>--Fila 303</t>
  </si>
  <si>
    <t>--Fila 304</t>
  </si>
  <si>
    <t>--Fila 305</t>
  </si>
  <si>
    <t>--Fila 306</t>
  </si>
  <si>
    <t>--Fila 307</t>
  </si>
  <si>
    <t>--Fila 308</t>
  </si>
  <si>
    <t>--Fila 309</t>
  </si>
  <si>
    <t>--Fila 310</t>
  </si>
  <si>
    <t>--Fila 311</t>
  </si>
  <si>
    <t>--Fila 312</t>
  </si>
  <si>
    <t>--Fila 313</t>
  </si>
  <si>
    <t>--Fila 314</t>
  </si>
  <si>
    <t>--Fila 315</t>
  </si>
  <si>
    <t>--Fila 316</t>
  </si>
  <si>
    <t>--Fila 317</t>
  </si>
  <si>
    <t>--Fila 318</t>
  </si>
  <si>
    <t>--Fila 319</t>
  </si>
  <si>
    <t>--Fila 320</t>
  </si>
  <si>
    <t>--Fila 321</t>
  </si>
  <si>
    <t>--Fila 322</t>
  </si>
  <si>
    <t>--Fila 323</t>
  </si>
  <si>
    <t>--Fila 324</t>
  </si>
  <si>
    <t>--Fila 325</t>
  </si>
  <si>
    <t>--Fila 326</t>
  </si>
  <si>
    <t>--Fila 327</t>
  </si>
  <si>
    <t>--Fila 328</t>
  </si>
  <si>
    <t>--Fila 329</t>
  </si>
  <si>
    <t>--Fila 330</t>
  </si>
  <si>
    <t>--Fila 331</t>
  </si>
  <si>
    <t>--Fila 332</t>
  </si>
  <si>
    <t>--Fila 333</t>
  </si>
  <si>
    <t>--Fila 334</t>
  </si>
  <si>
    <t>--Fila 335</t>
  </si>
  <si>
    <t>--Fila 336</t>
  </si>
  <si>
    <t>--Fila 337</t>
  </si>
  <si>
    <t>--Fila 338</t>
  </si>
  <si>
    <t>--Fila 339</t>
  </si>
  <si>
    <t>--Fila 340</t>
  </si>
  <si>
    <t>--Fila 341</t>
  </si>
  <si>
    <t>--Fila 342</t>
  </si>
  <si>
    <t>--Fila 343</t>
  </si>
  <si>
    <t>--Fila 344</t>
  </si>
  <si>
    <t>--Fila 345</t>
  </si>
  <si>
    <t>--Fila 346</t>
  </si>
  <si>
    <t>--Fila 347</t>
  </si>
  <si>
    <t>--Fila 348</t>
  </si>
  <si>
    <t>--Fila 349</t>
  </si>
  <si>
    <t>--Fila 350</t>
  </si>
  <si>
    <t>--Fila 351</t>
  </si>
  <si>
    <t>--Fila 352</t>
  </si>
  <si>
    <t>--Fila 353</t>
  </si>
  <si>
    <t>--Fila 354</t>
  </si>
  <si>
    <t>--Fila 355</t>
  </si>
  <si>
    <t>--Fila 356</t>
  </si>
  <si>
    <t>--Fila 357</t>
  </si>
  <si>
    <t>--Fila 358</t>
  </si>
  <si>
    <t>--Fila 359</t>
  </si>
  <si>
    <t>--Fila 360</t>
  </si>
  <si>
    <t>--Fila 361</t>
  </si>
  <si>
    <t>--Fila 362</t>
  </si>
  <si>
    <t>--Fila 363</t>
  </si>
  <si>
    <t>--Fila 364</t>
  </si>
  <si>
    <t>--Fila 365</t>
  </si>
  <si>
    <t>--Fila 366</t>
  </si>
  <si>
    <t>--Fila 367</t>
  </si>
  <si>
    <t>--Fila 368</t>
  </si>
  <si>
    <t>--Fila 369</t>
  </si>
  <si>
    <t>--Fila 370</t>
  </si>
  <si>
    <t>--Fila 371</t>
  </si>
  <si>
    <t>--Fila 372</t>
  </si>
  <si>
    <t>--Fila 373</t>
  </si>
  <si>
    <t>--Fila 374</t>
  </si>
  <si>
    <t>--Fila 375</t>
  </si>
  <si>
    <t>--Fila 376</t>
  </si>
  <si>
    <t>--Fila 377</t>
  </si>
  <si>
    <t>--Fila 378</t>
  </si>
  <si>
    <t>--Fila 379</t>
  </si>
  <si>
    <t>--Fila 380</t>
  </si>
  <si>
    <t>--Fila 381</t>
  </si>
  <si>
    <t>--Fila 382</t>
  </si>
  <si>
    <t>--Fila 383</t>
  </si>
  <si>
    <t>--Fila 384</t>
  </si>
  <si>
    <t>--Fila 385</t>
  </si>
  <si>
    <t>--Fila 386</t>
  </si>
  <si>
    <t>--Fila 387</t>
  </si>
  <si>
    <t>--Fila 388</t>
  </si>
  <si>
    <t>--Fila 389</t>
  </si>
  <si>
    <t>--Fila 390</t>
  </si>
  <si>
    <t>--Fila 391</t>
  </si>
  <si>
    <t>--Fila 392</t>
  </si>
  <si>
    <t>--Fila 393</t>
  </si>
  <si>
    <t>--Fila 394</t>
  </si>
  <si>
    <t>--Fila 395</t>
  </si>
  <si>
    <t>--Fila 396</t>
  </si>
  <si>
    <t>--Fila 397</t>
  </si>
  <si>
    <t>--Fila 398</t>
  </si>
  <si>
    <t>--Fila 399</t>
  </si>
  <si>
    <t>--Fila 400</t>
  </si>
  <si>
    <t>--Fila 401</t>
  </si>
  <si>
    <t>--Fila 402</t>
  </si>
  <si>
    <t>--Fila 403</t>
  </si>
  <si>
    <t>--Fila 404</t>
  </si>
  <si>
    <t>--Fila 405</t>
  </si>
  <si>
    <t>--Fila 406</t>
  </si>
  <si>
    <t>--Fila 407</t>
  </si>
  <si>
    <t>--Fila 408</t>
  </si>
  <si>
    <t>--Fila 409</t>
  </si>
  <si>
    <t>--Fila 410</t>
  </si>
  <si>
    <t>--Fila 411</t>
  </si>
  <si>
    <t>--Fila 412</t>
  </si>
  <si>
    <t>--Fila 413</t>
  </si>
  <si>
    <t>--Fila 414</t>
  </si>
  <si>
    <t>--Fila 415</t>
  </si>
  <si>
    <t>--Fila 416</t>
  </si>
  <si>
    <t>--Fila 417</t>
  </si>
  <si>
    <t>--Fila 418</t>
  </si>
  <si>
    <t>--Fila 419</t>
  </si>
  <si>
    <t>--Fila 420</t>
  </si>
  <si>
    <t>--Fila 421</t>
  </si>
  <si>
    <t>--Fila 422</t>
  </si>
  <si>
    <t>--Fila 423</t>
  </si>
  <si>
    <t>--Fila 424</t>
  </si>
  <si>
    <t>--Fila 425</t>
  </si>
  <si>
    <t>--Fila 426</t>
  </si>
  <si>
    <t>--Fila 427</t>
  </si>
  <si>
    <t>--Fila 428</t>
  </si>
  <si>
    <t>--Fila 429</t>
  </si>
  <si>
    <t>--Fila 430</t>
  </si>
  <si>
    <t>--Fila 431</t>
  </si>
  <si>
    <t>--Fila 432</t>
  </si>
  <si>
    <t>--Fila 433</t>
  </si>
  <si>
    <t>--Fila 434</t>
  </si>
  <si>
    <t>--Fila 435</t>
  </si>
  <si>
    <t>--Fila 436</t>
  </si>
  <si>
    <t>--Fila 437</t>
  </si>
  <si>
    <t>--Fila 438</t>
  </si>
  <si>
    <t>--Fila 439</t>
  </si>
  <si>
    <t>--Fila 440</t>
  </si>
  <si>
    <t>--Fila 441</t>
  </si>
  <si>
    <t>--Fila 442</t>
  </si>
  <si>
    <t>--Fila 443</t>
  </si>
  <si>
    <t>--Fila 444</t>
  </si>
  <si>
    <t>--Fila 445</t>
  </si>
  <si>
    <t>--Fila 446</t>
  </si>
  <si>
    <t>--Fila 447</t>
  </si>
  <si>
    <t>--Fila 448</t>
  </si>
  <si>
    <t>--Fila 449</t>
  </si>
  <si>
    <t>--Fila 450</t>
  </si>
  <si>
    <t>--Fila 451</t>
  </si>
  <si>
    <t>--Fila 452</t>
  </si>
  <si>
    <t>--Fila 453</t>
  </si>
  <si>
    <t>--Fila 454</t>
  </si>
  <si>
    <t>--Fila 455</t>
  </si>
  <si>
    <t>--Fila 456</t>
  </si>
  <si>
    <t>--Fila 457</t>
  </si>
  <si>
    <t>--Fila 458</t>
  </si>
  <si>
    <t>--Fila 459</t>
  </si>
  <si>
    <t>--Fila 460</t>
  </si>
  <si>
    <t>--Fila 461</t>
  </si>
  <si>
    <t>--Fila 462</t>
  </si>
  <si>
    <t>--Fila 463</t>
  </si>
  <si>
    <t>--Fila 464</t>
  </si>
  <si>
    <t>--Fila 465</t>
  </si>
  <si>
    <t>--Fila 466</t>
  </si>
  <si>
    <t>--Fila 467</t>
  </si>
  <si>
    <t>--Fila 468</t>
  </si>
  <si>
    <t>--Fila 469</t>
  </si>
  <si>
    <t>--Fila 470</t>
  </si>
  <si>
    <t>--Fila 471</t>
  </si>
  <si>
    <t>--Fila 472</t>
  </si>
  <si>
    <t>--Fila 473</t>
  </si>
  <si>
    <t>--Fila 474</t>
  </si>
  <si>
    <t>--Fila 475</t>
  </si>
  <si>
    <t>--Fila 476</t>
  </si>
  <si>
    <t>--Fila 477</t>
  </si>
  <si>
    <t>--Fila 478</t>
  </si>
  <si>
    <t>--Fila 479</t>
  </si>
  <si>
    <t>--Fila 480</t>
  </si>
  <si>
    <t>--Fila 481</t>
  </si>
  <si>
    <t>--Fila 482</t>
  </si>
  <si>
    <t>--Fila 483</t>
  </si>
  <si>
    <t>--Fila 484</t>
  </si>
  <si>
    <t>--Fila 485</t>
  </si>
  <si>
    <t>--Fila 486</t>
  </si>
  <si>
    <t>--Fila 487</t>
  </si>
  <si>
    <t>--Fila 488</t>
  </si>
  <si>
    <t>--Fila 489</t>
  </si>
  <si>
    <t>--Fila 490</t>
  </si>
  <si>
    <t>--Fila 491</t>
  </si>
  <si>
    <t>--Fila 492</t>
  </si>
  <si>
    <t>--Fila 493</t>
  </si>
  <si>
    <t>--Fila 494</t>
  </si>
  <si>
    <t>--Fila 495</t>
  </si>
  <si>
    <t>--Fila 496</t>
  </si>
  <si>
    <t>--Fila 497</t>
  </si>
  <si>
    <t>--Fila 498</t>
  </si>
  <si>
    <t>--Fila 499</t>
  </si>
  <si>
    <t>--Fila 500</t>
  </si>
  <si>
    <t>--Fila 501</t>
  </si>
  <si>
    <t>--Fila 502</t>
  </si>
  <si>
    <t>--Fila 503</t>
  </si>
  <si>
    <t>--Fila 504</t>
  </si>
  <si>
    <t>--Fila 505</t>
  </si>
  <si>
    <t>--Fila 506</t>
  </si>
  <si>
    <t>--Fila 507</t>
  </si>
  <si>
    <t>--Fila 508</t>
  </si>
  <si>
    <t>--Fila 509</t>
  </si>
  <si>
    <t>--Fila 510</t>
  </si>
  <si>
    <t>--Fila 511</t>
  </si>
  <si>
    <t>--Fila 512</t>
  </si>
  <si>
    <t>--Fila 513</t>
  </si>
  <si>
    <t>--Fila 514</t>
  </si>
  <si>
    <t>--Fila 515</t>
  </si>
  <si>
    <t>--Fila 516</t>
  </si>
  <si>
    <t>--Fila 517</t>
  </si>
  <si>
    <t>--Fila 518</t>
  </si>
  <si>
    <t>--Fila 519</t>
  </si>
  <si>
    <t>--Fila 520</t>
  </si>
  <si>
    <t>--Fila 521</t>
  </si>
  <si>
    <t>--Fila 522</t>
  </si>
  <si>
    <t>--Fila 523</t>
  </si>
  <si>
    <t>--Fila 524</t>
  </si>
  <si>
    <t>--Fila 525</t>
  </si>
  <si>
    <t>--Fila 526</t>
  </si>
  <si>
    <t>--Fila 527</t>
  </si>
  <si>
    <t>--Fila 528</t>
  </si>
  <si>
    <t>--Fila 529</t>
  </si>
  <si>
    <t>--Fila 530</t>
  </si>
  <si>
    <t>--Fila 531</t>
  </si>
  <si>
    <t>--Fila 532</t>
  </si>
  <si>
    <t>--Fila 533</t>
  </si>
  <si>
    <t>--Fila 534</t>
  </si>
  <si>
    <t>--Fila 535</t>
  </si>
  <si>
    <t>--Fila 536</t>
  </si>
  <si>
    <t>--Fila 537</t>
  </si>
  <si>
    <t>--Fila 538</t>
  </si>
  <si>
    <t>--Fila 539</t>
  </si>
  <si>
    <t>--Fila 540</t>
  </si>
  <si>
    <t>--Fila 541</t>
  </si>
  <si>
    <t>--Fila 542</t>
  </si>
  <si>
    <t>--Fila 543</t>
  </si>
  <si>
    <t>--Fila 544</t>
  </si>
  <si>
    <t>--Fila 545</t>
  </si>
  <si>
    <t>--Fila 546</t>
  </si>
  <si>
    <t>--Fila 547</t>
  </si>
  <si>
    <t>--Fila 548</t>
  </si>
  <si>
    <t>--Fila 549</t>
  </si>
  <si>
    <t>--Fila 550</t>
  </si>
  <si>
    <t>--Fila 551</t>
  </si>
  <si>
    <t>--Fila 552</t>
  </si>
  <si>
    <t>--Fila 553</t>
  </si>
  <si>
    <t>--Fila 554</t>
  </si>
  <si>
    <t>--Fila 555</t>
  </si>
  <si>
    <t>--Fila 556</t>
  </si>
  <si>
    <t>--Fila 557</t>
  </si>
  <si>
    <t>--Fila 558</t>
  </si>
  <si>
    <t>--Fila 559</t>
  </si>
  <si>
    <t>--Fila 560</t>
  </si>
  <si>
    <t>--Fila 561</t>
  </si>
  <si>
    <t>--Fila 562</t>
  </si>
  <si>
    <t>--Fila 563</t>
  </si>
  <si>
    <t>--Fila 564</t>
  </si>
  <si>
    <t>--Fila 565</t>
  </si>
  <si>
    <t>--Fila 566</t>
  </si>
  <si>
    <t>--Fila 567</t>
  </si>
  <si>
    <t>--Fila 568</t>
  </si>
  <si>
    <t>--Fila 569</t>
  </si>
  <si>
    <t>--Fila 570</t>
  </si>
  <si>
    <t>--Fila 571</t>
  </si>
  <si>
    <t>--Fila 572</t>
  </si>
  <si>
    <t>--Fila 573</t>
  </si>
  <si>
    <t>--Fila 574</t>
  </si>
  <si>
    <t>--Fila 575</t>
  </si>
  <si>
    <t>--Fila 576</t>
  </si>
  <si>
    <t>--Fila 577</t>
  </si>
  <si>
    <t>--Fila 578</t>
  </si>
  <si>
    <t>--Fila 579</t>
  </si>
  <si>
    <t>--Fila 580</t>
  </si>
  <si>
    <t>--Fila 581</t>
  </si>
  <si>
    <t>--Fila 582</t>
  </si>
  <si>
    <t>--Fila 583</t>
  </si>
  <si>
    <t>--Fila 584</t>
  </si>
  <si>
    <t>--Fila 585</t>
  </si>
  <si>
    <t>--Fila 586</t>
  </si>
  <si>
    <t>--Fila 587</t>
  </si>
  <si>
    <t>--Fila 588</t>
  </si>
  <si>
    <t>--Fila 589</t>
  </si>
  <si>
    <t>--Fila 590</t>
  </si>
  <si>
    <t>--Fila 591</t>
  </si>
  <si>
    <t>--Fila 592</t>
  </si>
  <si>
    <t>--Fila 593</t>
  </si>
  <si>
    <t>--Fila 594</t>
  </si>
  <si>
    <t>--Fila 595</t>
  </si>
  <si>
    <t>--Fila 596</t>
  </si>
  <si>
    <t>--Fila 597</t>
  </si>
  <si>
    <t>--Fila 598</t>
  </si>
  <si>
    <t>--Fila 599</t>
  </si>
  <si>
    <t>--Fila 600</t>
  </si>
  <si>
    <t>--Fila 601</t>
  </si>
  <si>
    <t>--Fila 602</t>
  </si>
  <si>
    <t>--Fila 603</t>
  </si>
  <si>
    <t>--Fila 604</t>
  </si>
  <si>
    <t>--Fila 605</t>
  </si>
  <si>
    <t>--Fila 606</t>
  </si>
  <si>
    <t>--Fila 607</t>
  </si>
  <si>
    <t>--Fila 608</t>
  </si>
  <si>
    <t>--Fila 609</t>
  </si>
  <si>
    <t>--Fila 610</t>
  </si>
  <si>
    <t>--Fila 611</t>
  </si>
  <si>
    <t>--Fila 612</t>
  </si>
  <si>
    <t>--Fila 613</t>
  </si>
  <si>
    <t>--Fila 614</t>
  </si>
  <si>
    <t>--Fila 615</t>
  </si>
  <si>
    <t>--Fila 616</t>
  </si>
  <si>
    <t>--Fila 617</t>
  </si>
  <si>
    <t>--Fila 618</t>
  </si>
  <si>
    <t>--Fila 619</t>
  </si>
  <si>
    <t>--Fila 620</t>
  </si>
  <si>
    <t>--Fila 621</t>
  </si>
  <si>
    <t>--Fila 622</t>
  </si>
  <si>
    <t>--Fila 623</t>
  </si>
  <si>
    <t>--Fila 624</t>
  </si>
  <si>
    <t>--Fila 625</t>
  </si>
  <si>
    <t>--Fila 626</t>
  </si>
  <si>
    <t>--Fila 627</t>
  </si>
  <si>
    <t>--Fila 628</t>
  </si>
  <si>
    <t>--Fila 629</t>
  </si>
  <si>
    <t>--Fila 630</t>
  </si>
  <si>
    <t>--Fila 631</t>
  </si>
  <si>
    <t>--Fila 632</t>
  </si>
  <si>
    <t>--Fila 633</t>
  </si>
  <si>
    <t>--Fila 634</t>
  </si>
  <si>
    <t>--Fila 635</t>
  </si>
  <si>
    <t>--Fila 636</t>
  </si>
  <si>
    <t>--Fila 637</t>
  </si>
  <si>
    <t>--Fila 638</t>
  </si>
  <si>
    <t>--Fila 639</t>
  </si>
  <si>
    <t>--Fila 640</t>
  </si>
  <si>
    <t>--Fila 641</t>
  </si>
  <si>
    <t>--Fila 642</t>
  </si>
  <si>
    <t>--Fila 643</t>
  </si>
  <si>
    <t>--Fila 644</t>
  </si>
  <si>
    <t>--Fila 645</t>
  </si>
  <si>
    <t>--Fila 646</t>
  </si>
  <si>
    <t>--Fila 647</t>
  </si>
  <si>
    <t>--Fila 648</t>
  </si>
  <si>
    <t>--Fila 649</t>
  </si>
  <si>
    <t>--Fila 650</t>
  </si>
  <si>
    <t>--Fila 651</t>
  </si>
  <si>
    <t>--Fila 652</t>
  </si>
  <si>
    <t>--Fila 653</t>
  </si>
  <si>
    <t>--Fila 654</t>
  </si>
  <si>
    <t>--Fila 655</t>
  </si>
  <si>
    <t>--Fila 656</t>
  </si>
  <si>
    <t>--Fila 657</t>
  </si>
  <si>
    <t>--Fila 658</t>
  </si>
  <si>
    <t>--Fila 659</t>
  </si>
  <si>
    <t>--Fila 660</t>
  </si>
  <si>
    <t>--Fila 661</t>
  </si>
  <si>
    <t>--Fila 662</t>
  </si>
  <si>
    <t>--Fila 663</t>
  </si>
  <si>
    <t>--Fila 664</t>
  </si>
  <si>
    <t>--Fila 665</t>
  </si>
  <si>
    <t>--Fila 666</t>
  </si>
  <si>
    <t>--Fila 667</t>
  </si>
  <si>
    <t>--Fila 668</t>
  </si>
  <si>
    <t>--Fila 669</t>
  </si>
  <si>
    <t>--Fila 670</t>
  </si>
  <si>
    <t>--Fila 671</t>
  </si>
  <si>
    <t>--Fila 672</t>
  </si>
  <si>
    <t>--Fila 673</t>
  </si>
  <si>
    <t>--Fila 674</t>
  </si>
  <si>
    <t>--Fila 675</t>
  </si>
  <si>
    <t>--Fila 676</t>
  </si>
  <si>
    <t>--Fila 677</t>
  </si>
  <si>
    <t>--Fila 678</t>
  </si>
  <si>
    <t>--Fila 679</t>
  </si>
  <si>
    <t>--Fila 680</t>
  </si>
  <si>
    <t>--Fila 681</t>
  </si>
  <si>
    <t>--Fila 682</t>
  </si>
  <si>
    <t>--Fila 683</t>
  </si>
  <si>
    <t>--Fila 684</t>
  </si>
  <si>
    <t>--Fila 685</t>
  </si>
  <si>
    <t>--Fila 686</t>
  </si>
  <si>
    <t>--Fila 687</t>
  </si>
  <si>
    <t>--Fila 688</t>
  </si>
  <si>
    <t>--Fila 689</t>
  </si>
  <si>
    <t>--Fila 690</t>
  </si>
  <si>
    <t>--Fila 691</t>
  </si>
  <si>
    <t>--Fila 692</t>
  </si>
  <si>
    <t>--Fila 693</t>
  </si>
  <si>
    <t>--Fila 694</t>
  </si>
  <si>
    <t>--Fila 695</t>
  </si>
  <si>
    <t>--Fila 696</t>
  </si>
  <si>
    <t>--Fila 697</t>
  </si>
  <si>
    <t>--Fila 698</t>
  </si>
  <si>
    <t>--Fila 699</t>
  </si>
  <si>
    <t>--Fila 700</t>
  </si>
  <si>
    <t>--Fila 701</t>
  </si>
  <si>
    <t>--Fila 702</t>
  </si>
  <si>
    <t>--Fila 703</t>
  </si>
  <si>
    <t>--Fila 704</t>
  </si>
  <si>
    <t>--Fila 705</t>
  </si>
  <si>
    <t>--Fila 706</t>
  </si>
  <si>
    <t>--Fila 707</t>
  </si>
  <si>
    <t>--Fila 708</t>
  </si>
  <si>
    <t>--Fila 709</t>
  </si>
  <si>
    <t>--Fila 710</t>
  </si>
  <si>
    <t>--Fila 711</t>
  </si>
  <si>
    <t>--Fila 712</t>
  </si>
  <si>
    <t>--Fila 713</t>
  </si>
  <si>
    <t>--Fila 714</t>
  </si>
  <si>
    <t>--Fila 715</t>
  </si>
  <si>
    <t>--Fila 716</t>
  </si>
  <si>
    <t>--Fila 717</t>
  </si>
  <si>
    <t>--Fila 718</t>
  </si>
  <si>
    <t>--Fila 719</t>
  </si>
  <si>
    <t>--Fila 720</t>
  </si>
  <si>
    <t>--Fila 721</t>
  </si>
  <si>
    <t>--Fila 722</t>
  </si>
  <si>
    <t>--Fila 723</t>
  </si>
  <si>
    <t>--Fila 724</t>
  </si>
  <si>
    <t>--Fila 725</t>
  </si>
  <si>
    <t>--Fila 726</t>
  </si>
  <si>
    <t>--Fila 727</t>
  </si>
  <si>
    <t>--Fila 728</t>
  </si>
  <si>
    <t>--Fila 729</t>
  </si>
  <si>
    <t>--Fila 730</t>
  </si>
  <si>
    <t>--Fila 731</t>
  </si>
  <si>
    <t>--Fila 732</t>
  </si>
  <si>
    <t>--Fila 733</t>
  </si>
  <si>
    <t>--Fila 734</t>
  </si>
  <si>
    <t>--Fila 735</t>
  </si>
  <si>
    <t>--Fila 736</t>
  </si>
  <si>
    <t>--Fila 737</t>
  </si>
  <si>
    <t>--Fila 738</t>
  </si>
  <si>
    <t>--Fila 739</t>
  </si>
  <si>
    <t>--Fila 740</t>
  </si>
  <si>
    <t>--Fila 741</t>
  </si>
  <si>
    <t>--Fila 742</t>
  </si>
  <si>
    <t>--Fila 743</t>
  </si>
  <si>
    <t>--Fila 744</t>
  </si>
  <si>
    <t>--Fila 745</t>
  </si>
  <si>
    <t>--Fila 746</t>
  </si>
  <si>
    <t>--Fila 747</t>
  </si>
  <si>
    <t>--Fila 748</t>
  </si>
  <si>
    <t>--Fila 749</t>
  </si>
  <si>
    <t>--Fila 750</t>
  </si>
  <si>
    <t>--Fila 751</t>
  </si>
  <si>
    <t>--Fila 752</t>
  </si>
  <si>
    <t>--Fila 753</t>
  </si>
  <si>
    <t>--Fila 754</t>
  </si>
  <si>
    <t>--Fila 755</t>
  </si>
  <si>
    <t>--Fila 756</t>
  </si>
  <si>
    <t>--Fila 757</t>
  </si>
  <si>
    <t>--Fila 758</t>
  </si>
  <si>
    <t>--Fila 759</t>
  </si>
  <si>
    <t>--Fila 760</t>
  </si>
  <si>
    <t>--Fila 761</t>
  </si>
  <si>
    <t>--Fila 762</t>
  </si>
  <si>
    <t>--Fila 763</t>
  </si>
  <si>
    <t>--Fila 764</t>
  </si>
  <si>
    <t>--Fila 765</t>
  </si>
  <si>
    <t>--Fila 766</t>
  </si>
  <si>
    <t>--Fila 767</t>
  </si>
  <si>
    <t>--Fila 768</t>
  </si>
  <si>
    <t>--Fila 769</t>
  </si>
  <si>
    <t>--Fila 770</t>
  </si>
  <si>
    <t>--Fila 771</t>
  </si>
  <si>
    <t>--Fila 772</t>
  </si>
  <si>
    <t>--Fila 773</t>
  </si>
  <si>
    <t>--Fila 774</t>
  </si>
  <si>
    <t>--Fila 775</t>
  </si>
  <si>
    <t>--Fila 776</t>
  </si>
  <si>
    <t>--Fila 777</t>
  </si>
  <si>
    <t>--Fila 778</t>
  </si>
  <si>
    <t>--Fila 779</t>
  </si>
  <si>
    <t>--Fila 780</t>
  </si>
  <si>
    <t>--Fila 781</t>
  </si>
  <si>
    <t>--Fila 782</t>
  </si>
  <si>
    <t>--Fila 783</t>
  </si>
  <si>
    <t>--Fila 784</t>
  </si>
  <si>
    <t>--Fila 785</t>
  </si>
  <si>
    <t>--Fila 786</t>
  </si>
  <si>
    <t>--Fila 787</t>
  </si>
  <si>
    <t>--Fila 788</t>
  </si>
  <si>
    <t>--Fila 789</t>
  </si>
  <si>
    <t>--Fila 790</t>
  </si>
  <si>
    <t>--Fila 791</t>
  </si>
  <si>
    <t>--Fila 792</t>
  </si>
  <si>
    <t>--Fila 793</t>
  </si>
  <si>
    <t>--Fila 794</t>
  </si>
  <si>
    <t>--Fila 795</t>
  </si>
  <si>
    <t>--Fila 796</t>
  </si>
  <si>
    <t>--Fila 797</t>
  </si>
  <si>
    <t>--Fila 798</t>
  </si>
  <si>
    <t>--Fila 799</t>
  </si>
  <si>
    <t>--Fila 800</t>
  </si>
  <si>
    <t>--Fila 801</t>
  </si>
  <si>
    <t>--Fila 802</t>
  </si>
  <si>
    <t>--Fila 803</t>
  </si>
  <si>
    <t>--Fila 804</t>
  </si>
  <si>
    <t>--Fila 805</t>
  </si>
  <si>
    <t>--Fila 806</t>
  </si>
  <si>
    <t>--Fila 807</t>
  </si>
  <si>
    <t>--Fila 808</t>
  </si>
  <si>
    <t>--Fila 809</t>
  </si>
  <si>
    <t>--Fila 810</t>
  </si>
  <si>
    <t>--Fila 811</t>
  </si>
  <si>
    <t>--Fila 812</t>
  </si>
  <si>
    <t>--Fila 813</t>
  </si>
  <si>
    <t>--Fila 814</t>
  </si>
  <si>
    <t>--Fila 815</t>
  </si>
  <si>
    <t>--Fila 816</t>
  </si>
  <si>
    <t>--Fila 817</t>
  </si>
  <si>
    <t>--Fila 818</t>
  </si>
  <si>
    <t>--Fila 819</t>
  </si>
  <si>
    <t>--Fila 820</t>
  </si>
  <si>
    <t>--Fila 821</t>
  </si>
  <si>
    <t>--Fila 822</t>
  </si>
  <si>
    <t>--Fila 823</t>
  </si>
  <si>
    <t>--Fila 824</t>
  </si>
  <si>
    <t>--Fila 825</t>
  </si>
  <si>
    <t>--Fila 826</t>
  </si>
  <si>
    <t>--Fila 827</t>
  </si>
  <si>
    <t>--Fila 828</t>
  </si>
  <si>
    <t>--Fila 829</t>
  </si>
  <si>
    <t>--Fila 830</t>
  </si>
  <si>
    <t>--Fila 831</t>
  </si>
  <si>
    <t>--Fila 832</t>
  </si>
  <si>
    <t>--Fila 833</t>
  </si>
  <si>
    <t>--Fila 834</t>
  </si>
  <si>
    <t>--Fila 835</t>
  </si>
  <si>
    <t>--Fila 836</t>
  </si>
  <si>
    <t>--Fila 837</t>
  </si>
  <si>
    <t>--Fila 838</t>
  </si>
  <si>
    <t>--Fila 839</t>
  </si>
  <si>
    <t>--Fila 840</t>
  </si>
  <si>
    <t>--Fila 841</t>
  </si>
  <si>
    <t>--Fila 842</t>
  </si>
  <si>
    <t>--Fila 843</t>
  </si>
  <si>
    <t>--Fila 844</t>
  </si>
  <si>
    <t>--Fila 845</t>
  </si>
  <si>
    <t>--Fila 846</t>
  </si>
  <si>
    <t>--Fila 847</t>
  </si>
  <si>
    <t>--Fila 848</t>
  </si>
  <si>
    <t>--Fila 849</t>
  </si>
  <si>
    <t>--Fila 850</t>
  </si>
  <si>
    <t>--Fila 851</t>
  </si>
  <si>
    <t>--Fila 852</t>
  </si>
  <si>
    <t>--Fila 853</t>
  </si>
  <si>
    <t>--Fila 854</t>
  </si>
  <si>
    <t>--Fila 855</t>
  </si>
  <si>
    <t>--Fila 856</t>
  </si>
  <si>
    <t>--Fila 857</t>
  </si>
  <si>
    <t>--Fila 858</t>
  </si>
  <si>
    <t>--Fila 859</t>
  </si>
  <si>
    <t>--Fila 860</t>
  </si>
  <si>
    <t>--Fila 861</t>
  </si>
  <si>
    <t>--Fila 862</t>
  </si>
  <si>
    <t>--Fila 863</t>
  </si>
  <si>
    <t>--Fila 864</t>
  </si>
  <si>
    <t>--Fila 865</t>
  </si>
  <si>
    <t>--Fila 866</t>
  </si>
  <si>
    <t>--Fila 867</t>
  </si>
  <si>
    <t>--Fila 868</t>
  </si>
  <si>
    <t>--Fila 869</t>
  </si>
  <si>
    <t>--Fila 870</t>
  </si>
  <si>
    <t>--Fila 871</t>
  </si>
  <si>
    <t>--Fila 872</t>
  </si>
  <si>
    <t>--Fila 873</t>
  </si>
  <si>
    <t>--Fila 874</t>
  </si>
  <si>
    <t>--Fila 875</t>
  </si>
  <si>
    <t>--Fila 876</t>
  </si>
  <si>
    <t>--Fila 877</t>
  </si>
  <si>
    <t>--Fila 878</t>
  </si>
  <si>
    <t>--Fila 879</t>
  </si>
  <si>
    <t>--Fila 880</t>
  </si>
  <si>
    <t>--Fila 881</t>
  </si>
  <si>
    <t>--Fila 882</t>
  </si>
  <si>
    <t>--Fila 883</t>
  </si>
  <si>
    <t>--Fila 884</t>
  </si>
  <si>
    <t>--Fila 885</t>
  </si>
  <si>
    <t>--Fila 886</t>
  </si>
  <si>
    <t>--Fila 887</t>
  </si>
  <si>
    <t>--Fila 888</t>
  </si>
  <si>
    <t>--Fila 889</t>
  </si>
  <si>
    <t>--Fila 890</t>
  </si>
  <si>
    <t>--Fila 891</t>
  </si>
  <si>
    <t>--Fila 892</t>
  </si>
  <si>
    <t>--Fila 893</t>
  </si>
  <si>
    <t>--Fila 894</t>
  </si>
  <si>
    <t>--Fila 895</t>
  </si>
  <si>
    <t>--Fila 896</t>
  </si>
  <si>
    <t>--Fila 897</t>
  </si>
  <si>
    <t>--Fila 898</t>
  </si>
  <si>
    <t>--Fila 899</t>
  </si>
  <si>
    <t>--Fila 900</t>
  </si>
  <si>
    <t>--Fila 901</t>
  </si>
  <si>
    <t>--Fila 902</t>
  </si>
  <si>
    <t>--Fila 903</t>
  </si>
  <si>
    <t>--Fila 904</t>
  </si>
  <si>
    <t>--Fila 905</t>
  </si>
  <si>
    <t>--Fila 906</t>
  </si>
  <si>
    <t>--Fila 907</t>
  </si>
  <si>
    <t>--Fila 908</t>
  </si>
  <si>
    <t>--Fila 909</t>
  </si>
  <si>
    <t>--Fila 910</t>
  </si>
  <si>
    <t>--Fila 911</t>
  </si>
  <si>
    <t>--Fila 912</t>
  </si>
  <si>
    <t>--Fila 913</t>
  </si>
  <si>
    <t>--Fila 914</t>
  </si>
  <si>
    <t>--Fila 915</t>
  </si>
  <si>
    <t>--Fila 916</t>
  </si>
  <si>
    <t>--Fila 917</t>
  </si>
  <si>
    <t>--Fila 918</t>
  </si>
  <si>
    <t>--Fila 919</t>
  </si>
  <si>
    <t>--Fila 920</t>
  </si>
  <si>
    <t>--Fila 921</t>
  </si>
  <si>
    <t>--Fila 922</t>
  </si>
  <si>
    <t>--Fila 923</t>
  </si>
  <si>
    <t>--Fila 924</t>
  </si>
  <si>
    <t>--Fila 925</t>
  </si>
  <si>
    <t>--Fila 926</t>
  </si>
  <si>
    <t>--Fila 927</t>
  </si>
  <si>
    <t>--Fila 928</t>
  </si>
  <si>
    <t>--Fila 929</t>
  </si>
  <si>
    <t>--Fila 930</t>
  </si>
  <si>
    <t>--Fila 931</t>
  </si>
  <si>
    <t>--Fila 932</t>
  </si>
  <si>
    <t>--Fila 933</t>
  </si>
  <si>
    <t>--Fila 934</t>
  </si>
  <si>
    <t>--Fila 935</t>
  </si>
  <si>
    <t>--Fila 936</t>
  </si>
  <si>
    <t>--Fila 937</t>
  </si>
  <si>
    <t>--Fila 938</t>
  </si>
  <si>
    <t>--Fila 939</t>
  </si>
  <si>
    <t>--Fila 940</t>
  </si>
  <si>
    <t>--Fila 941</t>
  </si>
  <si>
    <t>--Fila 942</t>
  </si>
  <si>
    <t>--Fila 943</t>
  </si>
  <si>
    <t>--Fila 944</t>
  </si>
  <si>
    <t>--Fila 945</t>
  </si>
  <si>
    <t>--Fila 946</t>
  </si>
  <si>
    <t>--Fila 947</t>
  </si>
  <si>
    <t>--Fila 948</t>
  </si>
  <si>
    <t>--Fila 949</t>
  </si>
  <si>
    <t>--Fila 950</t>
  </si>
  <si>
    <t>--Fila 951</t>
  </si>
  <si>
    <t>--Fila 952</t>
  </si>
  <si>
    <t>--Fila 953</t>
  </si>
  <si>
    <t>--Fila 954</t>
  </si>
  <si>
    <t>--Fila 955</t>
  </si>
  <si>
    <t>--Fila 956</t>
  </si>
  <si>
    <t>--Fila 957</t>
  </si>
  <si>
    <t>--Fila 958</t>
  </si>
  <si>
    <t>--Fila 959</t>
  </si>
  <si>
    <t>--Fila 960</t>
  </si>
  <si>
    <t>--Fila 961</t>
  </si>
  <si>
    <t>--Fila 962</t>
  </si>
  <si>
    <t>--Fila 963</t>
  </si>
  <si>
    <t>--Fila 964</t>
  </si>
  <si>
    <t>--Fila 965</t>
  </si>
  <si>
    <t>--Fila 966</t>
  </si>
  <si>
    <t>--Fila 967</t>
  </si>
  <si>
    <t>--Fila 968</t>
  </si>
  <si>
    <t>--Fila 969</t>
  </si>
  <si>
    <t>--Fila 970</t>
  </si>
  <si>
    <t>--Fila 971</t>
  </si>
  <si>
    <t>--Fila 972</t>
  </si>
  <si>
    <t>--Fila 973</t>
  </si>
  <si>
    <t>--Fila 974</t>
  </si>
  <si>
    <t>--Fila 975</t>
  </si>
  <si>
    <t>--Fila 976</t>
  </si>
  <si>
    <t>--Fila 977</t>
  </si>
  <si>
    <t>--Fila 978</t>
  </si>
  <si>
    <t>--Fila 979</t>
  </si>
  <si>
    <t>--Fila 980</t>
  </si>
  <si>
    <t>--Fila 981</t>
  </si>
  <si>
    <t>--Fila 982</t>
  </si>
  <si>
    <t>--Fila 983</t>
  </si>
  <si>
    <t>--Fila 984</t>
  </si>
  <si>
    <t>--Fila 985</t>
  </si>
  <si>
    <t>--Fila 986</t>
  </si>
  <si>
    <t>--Fila 987</t>
  </si>
  <si>
    <t>--Fila 988</t>
  </si>
  <si>
    <t>--Fila 989</t>
  </si>
  <si>
    <t>--Fila 990</t>
  </si>
  <si>
    <t>--Fila 991</t>
  </si>
  <si>
    <t>--Fila 992</t>
  </si>
  <si>
    <t>--Fila 993</t>
  </si>
  <si>
    <t>--Fila 994</t>
  </si>
  <si>
    <t>--Fila 995</t>
  </si>
  <si>
    <t>--Fila 996</t>
  </si>
  <si>
    <t>--Fila 997</t>
  </si>
  <si>
    <t>--Fila 998</t>
  </si>
  <si>
    <t>--Fila 999</t>
  </si>
  <si>
    <t>--Fila 1.000</t>
  </si>
  <si>
    <t xml:space="preserve">--Fallo de inserción en las filas  1001  mediante  2000 </t>
  </si>
  <si>
    <t>--Fila 1.001</t>
  </si>
  <si>
    <t>--Fila 1.002</t>
  </si>
  <si>
    <t>--Fila 1.003</t>
  </si>
  <si>
    <t>--Fila 1.004</t>
  </si>
  <si>
    <t>--Fila 1.005</t>
  </si>
  <si>
    <t>--Fila 1.006</t>
  </si>
  <si>
    <t>--Fila 1.007</t>
  </si>
  <si>
    <t>--Fila 1.008</t>
  </si>
  <si>
    <t>--Fila 1.009</t>
  </si>
  <si>
    <t>--Fila 1.010</t>
  </si>
  <si>
    <t>--Fila 1.011</t>
  </si>
  <si>
    <t>--Fila 1.012</t>
  </si>
  <si>
    <t>--Fila 1.013</t>
  </si>
  <si>
    <t>--Fila 1.014</t>
  </si>
  <si>
    <t>--Fila 1.015</t>
  </si>
  <si>
    <t>--Fila 1.016</t>
  </si>
  <si>
    <t>--Fila 1.017</t>
  </si>
  <si>
    <t>--Fila 1.018</t>
  </si>
  <si>
    <t>--Fila 1.019</t>
  </si>
  <si>
    <t>--Fila 1.020</t>
  </si>
  <si>
    <t>--Fila 1.021</t>
  </si>
  <si>
    <t>--Fila 1.022</t>
  </si>
  <si>
    <t>--Fila 1.023</t>
  </si>
  <si>
    <t>--Fila 1.024</t>
  </si>
  <si>
    <t>--Fila 1.025</t>
  </si>
  <si>
    <t>--Fila 1.026</t>
  </si>
  <si>
    <t>--Fila 1.027</t>
  </si>
  <si>
    <t>--Fila 1.028</t>
  </si>
  <si>
    <t>--Fila 1.029</t>
  </si>
  <si>
    <t>--Fila 1.030</t>
  </si>
  <si>
    <t>--Fila 1.031</t>
  </si>
  <si>
    <t>--Fila 1.032</t>
  </si>
  <si>
    <t>--Fila 1.033</t>
  </si>
  <si>
    <t>--Fila 1.034</t>
  </si>
  <si>
    <t>--Fila 1.035</t>
  </si>
  <si>
    <t>--Fila 1.036</t>
  </si>
  <si>
    <t>--Fila 1.037</t>
  </si>
  <si>
    <t>--Fila 1.038</t>
  </si>
  <si>
    <t>--Fila 1.039</t>
  </si>
  <si>
    <t>--Fila 1.040</t>
  </si>
  <si>
    <t>--Fila 1.041</t>
  </si>
  <si>
    <t>--Fila 1.042</t>
  </si>
  <si>
    <t>--Fila 1.043</t>
  </si>
  <si>
    <t>--Fila 1.044</t>
  </si>
  <si>
    <t>--Fila 1.045</t>
  </si>
  <si>
    <t>--Fila 1.046</t>
  </si>
  <si>
    <t>--Fila 1.047</t>
  </si>
  <si>
    <t>--Fila 1.048</t>
  </si>
  <si>
    <t>--Fila 1.049</t>
  </si>
  <si>
    <t>--Fila 1.050</t>
  </si>
  <si>
    <t>--Fila 1.051</t>
  </si>
  <si>
    <t>--Fila 1.052</t>
  </si>
  <si>
    <t>--Fila 1.053</t>
  </si>
  <si>
    <t>--Fila 1.054</t>
  </si>
  <si>
    <t>--Fila 1.055</t>
  </si>
  <si>
    <t>--Fila 1.056</t>
  </si>
  <si>
    <t>--Fila 1.057</t>
  </si>
  <si>
    <t>--Fila 1.058</t>
  </si>
  <si>
    <t>--Fila 1.059</t>
  </si>
  <si>
    <t>--Fila 1.060</t>
  </si>
  <si>
    <t>--Fila 1.061</t>
  </si>
  <si>
    <t>--Fila 1.062</t>
  </si>
  <si>
    <t>--Fila 1.063</t>
  </si>
  <si>
    <t>--Fila 1.064</t>
  </si>
  <si>
    <t>--Fila 1.065</t>
  </si>
  <si>
    <t>--Fila 1.066</t>
  </si>
  <si>
    <t>--Fila 1.067</t>
  </si>
  <si>
    <t>--Fila 1.068</t>
  </si>
  <si>
    <t>--Fila 1.069</t>
  </si>
  <si>
    <t>--Fila 1.070</t>
  </si>
  <si>
    <t>--Fila 1.071</t>
  </si>
  <si>
    <t>--Fila 1.072</t>
  </si>
  <si>
    <t>--Fila 1.073</t>
  </si>
  <si>
    <t>--Fila 1.074</t>
  </si>
  <si>
    <t>--Fila 1.075</t>
  </si>
  <si>
    <t>--Fila 1.076</t>
  </si>
  <si>
    <t>--Fila 1.077</t>
  </si>
  <si>
    <t>--Fila 1.078</t>
  </si>
  <si>
    <t>--Fila 1.079</t>
  </si>
  <si>
    <t>--Fila 1.080</t>
  </si>
  <si>
    <t>--Fila 1.081</t>
  </si>
  <si>
    <t>--Fila 1.082</t>
  </si>
  <si>
    <t>--Fila 1.083</t>
  </si>
  <si>
    <t>--Fila 1.084</t>
  </si>
  <si>
    <t>--Fila 1.085</t>
  </si>
  <si>
    <t>--Fila 1.086</t>
  </si>
  <si>
    <t>--Fila 1.087</t>
  </si>
  <si>
    <t>--Fila 1.088</t>
  </si>
  <si>
    <t>--Fila 1.089</t>
  </si>
  <si>
    <t>--Fila 1.090</t>
  </si>
  <si>
    <t>--Fila 1.091</t>
  </si>
  <si>
    <t>--Fila 1.092</t>
  </si>
  <si>
    <t>--Fila 1.093</t>
  </si>
  <si>
    <t>--Fila 1.094</t>
  </si>
  <si>
    <t>--Fila 1.095</t>
  </si>
  <si>
    <t>--Fila 1.096</t>
  </si>
  <si>
    <t>--Fila 1.097</t>
  </si>
  <si>
    <t>--Fila 1.098</t>
  </si>
  <si>
    <t>--Fila 1.099</t>
  </si>
  <si>
    <t>--Fila 1.100</t>
  </si>
  <si>
    <t>--Fila 1.101</t>
  </si>
  <si>
    <t>--Fila 1.102</t>
  </si>
  <si>
    <t>--Fila 1.103</t>
  </si>
  <si>
    <t>--Fila 1.104</t>
  </si>
  <si>
    <t>--Fila 1.105</t>
  </si>
  <si>
    <t>--Fila 1.106</t>
  </si>
  <si>
    <t>--Fila 1.107</t>
  </si>
  <si>
    <t>--Fila 1.108</t>
  </si>
  <si>
    <t>--Fila 1.109</t>
  </si>
  <si>
    <t>--Fila 1.110</t>
  </si>
  <si>
    <t>--Fila 1.111</t>
  </si>
  <si>
    <t>--Fila 1.112</t>
  </si>
  <si>
    <t>--Fila 1.113</t>
  </si>
  <si>
    <t>--Fila 1.114</t>
  </si>
  <si>
    <t>--Fila 1.115</t>
  </si>
  <si>
    <t>--Fila 1.116</t>
  </si>
  <si>
    <t>--Fila 1.117</t>
  </si>
  <si>
    <t>--Fila 1.118</t>
  </si>
  <si>
    <t>--Fila 1.119</t>
  </si>
  <si>
    <t>--Fila 1.120</t>
  </si>
  <si>
    <t>--Fila 1.121</t>
  </si>
  <si>
    <t>--Fila 1.122</t>
  </si>
  <si>
    <t>--Fila 1.123</t>
  </si>
  <si>
    <t>--Fila 1.124</t>
  </si>
  <si>
    <t>--Fila 1.125</t>
  </si>
  <si>
    <t>--Fila 1.126</t>
  </si>
  <si>
    <t>--Fila 1.127</t>
  </si>
  <si>
    <t>--Fila 1.128</t>
  </si>
  <si>
    <t>--Fila 1.129</t>
  </si>
  <si>
    <t>--Fila 1.130</t>
  </si>
  <si>
    <t>--Fila 1.131</t>
  </si>
  <si>
    <t>--Fila 1.132</t>
  </si>
  <si>
    <t>--Fila 1.133</t>
  </si>
  <si>
    <t>--Fila 1.134</t>
  </si>
  <si>
    <t>--Fila 1.135</t>
  </si>
  <si>
    <t>--Fila 1.136</t>
  </si>
  <si>
    <t>--Fila 1.137</t>
  </si>
  <si>
    <t>--Fila 1.138</t>
  </si>
  <si>
    <t>--Fila 1.139</t>
  </si>
  <si>
    <t>--Fila 1.140</t>
  </si>
  <si>
    <t>--Fila 1.141</t>
  </si>
  <si>
    <t>--Fila 1.142</t>
  </si>
  <si>
    <t>--Fila 1.143</t>
  </si>
  <si>
    <t>--Fila 1.144</t>
  </si>
  <si>
    <t>--Fila 1.145</t>
  </si>
  <si>
    <t>--Fila 1.146</t>
  </si>
  <si>
    <t>--Fila 1.147</t>
  </si>
  <si>
    <t>--Fila 1.148</t>
  </si>
  <si>
    <t>--Fila 1.149</t>
  </si>
  <si>
    <t>--Fila 1.150</t>
  </si>
  <si>
    <t>--Fila 1.151</t>
  </si>
  <si>
    <t>--Fila 1.152</t>
  </si>
  <si>
    <t>--Fila 1.153</t>
  </si>
  <si>
    <t>--Fila 1.154</t>
  </si>
  <si>
    <t>--Fila 1.155</t>
  </si>
  <si>
    <t>--Fila 1.156</t>
  </si>
  <si>
    <t>--Fila 1.157</t>
  </si>
  <si>
    <t>--Fila 1.158</t>
  </si>
  <si>
    <t>--Fila 1.159</t>
  </si>
  <si>
    <t>--Fila 1.160</t>
  </si>
  <si>
    <t>--Fila 1.161</t>
  </si>
  <si>
    <t>--Fila 1.162</t>
  </si>
  <si>
    <t>--Fila 1.163</t>
  </si>
  <si>
    <t>--Fila 1.164</t>
  </si>
  <si>
    <t>--Fila 1.165</t>
  </si>
  <si>
    <t>--Fila 1.166</t>
  </si>
  <si>
    <t>--Fila 1.167</t>
  </si>
  <si>
    <t>--Fila 1.168</t>
  </si>
  <si>
    <t>--Fila 1.169</t>
  </si>
  <si>
    <t>--Fila 1.170</t>
  </si>
  <si>
    <t>--Fila 1.171</t>
  </si>
  <si>
    <t>--Fila 1.172</t>
  </si>
  <si>
    <t>--Fila 1.173</t>
  </si>
  <si>
    <t>--Fila 1.174</t>
  </si>
  <si>
    <t>--Fila 1.175</t>
  </si>
  <si>
    <t>--Fila 1.176</t>
  </si>
  <si>
    <t>--Fila 1.177</t>
  </si>
  <si>
    <t>--Fila 1.178</t>
  </si>
  <si>
    <t>--Fila 1.179</t>
  </si>
  <si>
    <t>--Fila 1.180</t>
  </si>
  <si>
    <t>--Fila 1.181</t>
  </si>
  <si>
    <t>--Fila 1.182</t>
  </si>
  <si>
    <t>--Fila 1.183</t>
  </si>
  <si>
    <t>--Fila 1.184</t>
  </si>
  <si>
    <t>--Fila 1.185</t>
  </si>
  <si>
    <t>--Fila 1.186</t>
  </si>
  <si>
    <t>--Fila 1.187</t>
  </si>
  <si>
    <t>--Fila 1.188</t>
  </si>
  <si>
    <t>--Fila 1.189</t>
  </si>
  <si>
    <t>--Fila 1.190</t>
  </si>
  <si>
    <t>--Fila 1.191</t>
  </si>
  <si>
    <t>--Fila 1.192</t>
  </si>
  <si>
    <t>--Fila 1.193</t>
  </si>
  <si>
    <t>--Fila 1.194</t>
  </si>
  <si>
    <t>--Fila 1.195</t>
  </si>
  <si>
    <t>--Fila 1.196</t>
  </si>
  <si>
    <t>--Fila 1.197</t>
  </si>
  <si>
    <t>--Fila 1.198</t>
  </si>
  <si>
    <t>--Fila 1.199</t>
  </si>
  <si>
    <t>--Fila 1.200</t>
  </si>
  <si>
    <t>--Fila 1.201</t>
  </si>
  <si>
    <t>--Fila 1.202</t>
  </si>
  <si>
    <t>--Fila 1.203</t>
  </si>
  <si>
    <t>--Fila 1.204</t>
  </si>
  <si>
    <t>--Fila 1.205</t>
  </si>
  <si>
    <t>--Fila 1.206</t>
  </si>
  <si>
    <t>--Fila 1.207</t>
  </si>
  <si>
    <t>--Fila 1.208</t>
  </si>
  <si>
    <t>--Fila 1.209</t>
  </si>
  <si>
    <t>--Fila 1.210</t>
  </si>
  <si>
    <t>--Fila 1.211</t>
  </si>
  <si>
    <t>--Fila 1.212</t>
  </si>
  <si>
    <t>--Fila 1.213</t>
  </si>
  <si>
    <t>--Fila 1.214</t>
  </si>
  <si>
    <t>--Fila 1.215</t>
  </si>
  <si>
    <t>--Fila 1.216</t>
  </si>
  <si>
    <t>--Fila 1.217</t>
  </si>
  <si>
    <t>--Fila 1.218</t>
  </si>
  <si>
    <t>--Fila 1.219</t>
  </si>
  <si>
    <t>--Fila 1.220</t>
  </si>
  <si>
    <t>--Fila 1.221</t>
  </si>
  <si>
    <t>--Fila 1.222</t>
  </si>
  <si>
    <t>--Fila 1.223</t>
  </si>
  <si>
    <t>--Fila 1.224</t>
  </si>
  <si>
    <t>--Fila 1.225</t>
  </si>
  <si>
    <t>--Fila 1.226</t>
  </si>
  <si>
    <t>--Fila 1.227</t>
  </si>
  <si>
    <t>--Fila 1.228</t>
  </si>
  <si>
    <t>--Fila 1.229</t>
  </si>
  <si>
    <t>--Fila 1.230</t>
  </si>
  <si>
    <t>--Fila 1.231</t>
  </si>
  <si>
    <t>--Fila 1.232</t>
  </si>
  <si>
    <t>--Fila 1.233</t>
  </si>
  <si>
    <t>--Fila 1.234</t>
  </si>
  <si>
    <t>--Fila 1.235</t>
  </si>
  <si>
    <t>--Fila 1.236</t>
  </si>
  <si>
    <t>--Fila 1.237</t>
  </si>
  <si>
    <t>--Fila 1.238</t>
  </si>
  <si>
    <t>--Fila 1.239</t>
  </si>
  <si>
    <t>--Fila 1.240</t>
  </si>
  <si>
    <t>--Fila 1.241</t>
  </si>
  <si>
    <t>--Fila 1.242</t>
  </si>
  <si>
    <t>--Fila 1.243</t>
  </si>
  <si>
    <t>--Fila 1.244</t>
  </si>
  <si>
    <t>--Fila 1.245</t>
  </si>
  <si>
    <t>--Fila 1.246</t>
  </si>
  <si>
    <t>--Fila 1.247</t>
  </si>
  <si>
    <t>--Fila 1.248</t>
  </si>
  <si>
    <t>--Fila 1.249</t>
  </si>
  <si>
    <t>--Fila 1.250</t>
  </si>
  <si>
    <t>--Fila 1.251</t>
  </si>
  <si>
    <t>--Fila 1.252</t>
  </si>
  <si>
    <t>--Fila 1.253</t>
  </si>
  <si>
    <t>--Fila 1.254</t>
  </si>
  <si>
    <t>--Fila 1.255</t>
  </si>
  <si>
    <t>--Fila 1.256</t>
  </si>
  <si>
    <t>--Fila 1.257</t>
  </si>
  <si>
    <t>--Fila 1.258</t>
  </si>
  <si>
    <t>--Fila 1.259</t>
  </si>
  <si>
    <t>--Fila 1.260</t>
  </si>
  <si>
    <t>--Fila 1.261</t>
  </si>
  <si>
    <t>--Fila 1.262</t>
  </si>
  <si>
    <t>--Fila 1.263</t>
  </si>
  <si>
    <t>--Fila 1.264</t>
  </si>
  <si>
    <t>--Fila 1.265</t>
  </si>
  <si>
    <t>--Fila 1.266</t>
  </si>
  <si>
    <t>--Fila 1.267</t>
  </si>
  <si>
    <t>--Fila 1.268</t>
  </si>
  <si>
    <t>--Fila 1.269</t>
  </si>
  <si>
    <t>--Fila 1.270</t>
  </si>
  <si>
    <t>--Fila 1.271</t>
  </si>
  <si>
    <t>--Fila 1.272</t>
  </si>
  <si>
    <t>--Fila 1.273</t>
  </si>
  <si>
    <t>--Fila 1.274</t>
  </si>
  <si>
    <t>--Fila 1.275</t>
  </si>
  <si>
    <t>--Fila 1.276</t>
  </si>
  <si>
    <t>--Fila 1.277</t>
  </si>
  <si>
    <t>--Fila 1.278</t>
  </si>
  <si>
    <t>--Fila 1.279</t>
  </si>
  <si>
    <t>--Fila 1.280</t>
  </si>
  <si>
    <t>--Fila 1.281</t>
  </si>
  <si>
    <t>--Fila 1.282</t>
  </si>
  <si>
    <t>--Fila 1.283</t>
  </si>
  <si>
    <t>--Fila 1.284</t>
  </si>
  <si>
    <t>--Fila 1.285</t>
  </si>
  <si>
    <t>--Fila 1.286</t>
  </si>
  <si>
    <t>--Fila 1.287</t>
  </si>
  <si>
    <t>--Fila 1.288</t>
  </si>
  <si>
    <t>--Fila 1.289</t>
  </si>
  <si>
    <t>--Fila 1.290</t>
  </si>
  <si>
    <t>--Fila 1.291</t>
  </si>
  <si>
    <t>--Fila 1.292</t>
  </si>
  <si>
    <t>--Fila 1.293</t>
  </si>
  <si>
    <t>--Fila 1.294</t>
  </si>
  <si>
    <t>--Fila 1.295</t>
  </si>
  <si>
    <t>--Fila 1.296</t>
  </si>
  <si>
    <t>--Fila 1.297</t>
  </si>
  <si>
    <t>--Fila 1.298</t>
  </si>
  <si>
    <t>--Fila 1.299</t>
  </si>
  <si>
    <t>--Fila 1.300</t>
  </si>
  <si>
    <t>--Fila 1.301</t>
  </si>
  <si>
    <t>--Fila 1.302</t>
  </si>
  <si>
    <t>--Fila 1.303</t>
  </si>
  <si>
    <t>--Fila 1.304</t>
  </si>
  <si>
    <t>--Fila 1.305</t>
  </si>
  <si>
    <t>--Fila 1.306</t>
  </si>
  <si>
    <t>--Fila 1.307</t>
  </si>
  <si>
    <t>--Fila 1.308</t>
  </si>
  <si>
    <t>--Fila 1.309</t>
  </si>
  <si>
    <t>--Fila 1.310</t>
  </si>
  <si>
    <t>--Fila 1.311</t>
  </si>
  <si>
    <t>--Fila 1.312</t>
  </si>
  <si>
    <t>--Fila 1.313</t>
  </si>
  <si>
    <t>--Fila 1.314</t>
  </si>
  <si>
    <t>--Fila 1.315</t>
  </si>
  <si>
    <t>--Fila 1.316</t>
  </si>
  <si>
    <t>--Fila 1.317</t>
  </si>
  <si>
    <t>--Fila 1.318</t>
  </si>
  <si>
    <t>--Fila 1.319</t>
  </si>
  <si>
    <t>--Fila 1.320</t>
  </si>
  <si>
    <t>--Fila 1.321</t>
  </si>
  <si>
    <t>--Fila 1.322</t>
  </si>
  <si>
    <t>--Fila 1.323</t>
  </si>
  <si>
    <t>--Fila 1.324</t>
  </si>
  <si>
    <t>--Fila 1.325</t>
  </si>
  <si>
    <t>--Fila 1.326</t>
  </si>
  <si>
    <t>--Fila 1.327</t>
  </si>
  <si>
    <t>--Fila 1.328</t>
  </si>
  <si>
    <t>--Fila 1.329</t>
  </si>
  <si>
    <t>--Fila 1.330</t>
  </si>
  <si>
    <t>--Fila 1.331</t>
  </si>
  <si>
    <t>--Fila 1.332</t>
  </si>
  <si>
    <t>--Fila 1.333</t>
  </si>
  <si>
    <t>--Fila 1.334</t>
  </si>
  <si>
    <t>--Fila 1.335</t>
  </si>
  <si>
    <t>--Fila 1.336</t>
  </si>
  <si>
    <t>--Fila 1.337</t>
  </si>
  <si>
    <t>--Fila 1.338</t>
  </si>
  <si>
    <t>--Fila 1.339</t>
  </si>
  <si>
    <t>--Fila 1.340</t>
  </si>
  <si>
    <t>--Fila 1.341</t>
  </si>
  <si>
    <t>--Fila 1.342</t>
  </si>
  <si>
    <t>--Fila 1.343</t>
  </si>
  <si>
    <t>--Fila 1.344</t>
  </si>
  <si>
    <t>--Fila 1.345</t>
  </si>
  <si>
    <t>--Fila 1.346</t>
  </si>
  <si>
    <t>--Fila 1.347</t>
  </si>
  <si>
    <t>--Fila 1.348</t>
  </si>
  <si>
    <t>--Fila 1.349</t>
  </si>
  <si>
    <t>--Fila 1.350</t>
  </si>
  <si>
    <t>--Fila 1.351</t>
  </si>
  <si>
    <t>--Fila 1.352</t>
  </si>
  <si>
    <t>--Fila 1.353</t>
  </si>
  <si>
    <t>--Fila 1.354</t>
  </si>
  <si>
    <t>--Fila 1.355</t>
  </si>
  <si>
    <t>--Fila 1.356</t>
  </si>
  <si>
    <t>--Fila 1.357</t>
  </si>
  <si>
    <t>--Fila 1.358</t>
  </si>
  <si>
    <t>--Fila 1.359</t>
  </si>
  <si>
    <t>--Fila 1.360</t>
  </si>
  <si>
    <t>--Fila 1.361</t>
  </si>
  <si>
    <t>--Fila 1.362</t>
  </si>
  <si>
    <t>--Fila 1.363</t>
  </si>
  <si>
    <t>--Fila 1.364</t>
  </si>
  <si>
    <t>--Fila 1.365</t>
  </si>
  <si>
    <t>--Fila 1.366</t>
  </si>
  <si>
    <t>--Fila 1.367</t>
  </si>
  <si>
    <t>--Fila 1.368</t>
  </si>
  <si>
    <t>--Fila 1.369</t>
  </si>
  <si>
    <t>--Fila 1.370</t>
  </si>
  <si>
    <t>--Fila 1.371</t>
  </si>
  <si>
    <t>--Fila 1.372</t>
  </si>
  <si>
    <t>--Fila 1.373</t>
  </si>
  <si>
    <t>--Fila 1.374</t>
  </si>
  <si>
    <t>--Fila 1.375</t>
  </si>
  <si>
    <t>--Fila 1.376</t>
  </si>
  <si>
    <t>--Fila 1.377</t>
  </si>
  <si>
    <t>--Fila 1.378</t>
  </si>
  <si>
    <t>--Fila 1.379</t>
  </si>
  <si>
    <t>--Fila 1.380</t>
  </si>
  <si>
    <t>--Fila 1.381</t>
  </si>
  <si>
    <t>--Fila 1.382</t>
  </si>
  <si>
    <t>--Fila 1.383</t>
  </si>
  <si>
    <t>--Fila 1.384</t>
  </si>
  <si>
    <t>--Fila 1.385</t>
  </si>
  <si>
    <t>--Fila 1.386</t>
  </si>
  <si>
    <t>--Fila 1.387</t>
  </si>
  <si>
    <t>--Fila 1.388</t>
  </si>
  <si>
    <t>--Fila 1.389</t>
  </si>
  <si>
    <t>--Fila 1.390</t>
  </si>
  <si>
    <t>--Fila 1.391</t>
  </si>
  <si>
    <t>--Fila 1.392</t>
  </si>
  <si>
    <t>--Fila 1.393</t>
  </si>
  <si>
    <t>--Fila 1.394</t>
  </si>
  <si>
    <t>--Fila 1.395</t>
  </si>
  <si>
    <t>--Fila 1.396</t>
  </si>
  <si>
    <t>--Fila 1.397</t>
  </si>
  <si>
    <t>--Fila 1.398</t>
  </si>
  <si>
    <t>--Fila 1.399</t>
  </si>
  <si>
    <t>--Fila 1.400</t>
  </si>
  <si>
    <t>--Fila 1.401</t>
  </si>
  <si>
    <t>--Fila 1.402</t>
  </si>
  <si>
    <t>--Fila 1.403</t>
  </si>
  <si>
    <t>--Fila 1.404</t>
  </si>
  <si>
    <t>--Fila 1.405</t>
  </si>
  <si>
    <t>--Fila 1.406</t>
  </si>
  <si>
    <t>--Fila 1.407</t>
  </si>
  <si>
    <t>--Fila 1.408</t>
  </si>
  <si>
    <t>--Fila 1.409</t>
  </si>
  <si>
    <t>--Fila 1.410</t>
  </si>
  <si>
    <t>--Fila 1.411</t>
  </si>
  <si>
    <t>--Fila 1.412</t>
  </si>
  <si>
    <t>--Fila 1.413</t>
  </si>
  <si>
    <t>--Fila 1.414</t>
  </si>
  <si>
    <t>--Fila 1.415</t>
  </si>
  <si>
    <t>--Fila 1.416</t>
  </si>
  <si>
    <t>--Fila 1.417</t>
  </si>
  <si>
    <t>--Fila 1.418</t>
  </si>
  <si>
    <t>--Fila 1.419</t>
  </si>
  <si>
    <t>--Fila 1.420</t>
  </si>
  <si>
    <t>--Fila 1.421</t>
  </si>
  <si>
    <t>--Fila 1.422</t>
  </si>
  <si>
    <t>--Fila 1.423</t>
  </si>
  <si>
    <t>--Fila 1.424</t>
  </si>
  <si>
    <t>--Fila 1.425</t>
  </si>
  <si>
    <t>--Fila 1.426</t>
  </si>
  <si>
    <t>--Fila 1.427</t>
  </si>
  <si>
    <t>--Fila 1.428</t>
  </si>
  <si>
    <t>--Fila 1.429</t>
  </si>
  <si>
    <t>--Fila 1.430</t>
  </si>
  <si>
    <t>--Fila 1.431</t>
  </si>
  <si>
    <t>--Fila 1.432</t>
  </si>
  <si>
    <t>--Fila 1.433</t>
  </si>
  <si>
    <t>--Fila 1.434</t>
  </si>
  <si>
    <t>--Fila 1.435</t>
  </si>
  <si>
    <t>--Fila 1.436</t>
  </si>
  <si>
    <t>--Fila 1.437</t>
  </si>
  <si>
    <t>--Fila 1.438</t>
  </si>
  <si>
    <t>--Fila 1.439</t>
  </si>
  <si>
    <t>--Fila 1.440</t>
  </si>
  <si>
    <t>--Fila 1.441</t>
  </si>
  <si>
    <t>--Fila 1.442</t>
  </si>
  <si>
    <t>--Fila 1.443</t>
  </si>
  <si>
    <t>--Fila 1.444</t>
  </si>
  <si>
    <t>--Fila 1.445</t>
  </si>
  <si>
    <t>--Fila 1.446</t>
  </si>
  <si>
    <t>--Fila 1.447</t>
  </si>
  <si>
    <t>--Fila 1.448</t>
  </si>
  <si>
    <t>--Fila 1.449</t>
  </si>
  <si>
    <t>--Fila 1.450</t>
  </si>
  <si>
    <t>--Fila 1.451</t>
  </si>
  <si>
    <t>--Fila 1.452</t>
  </si>
  <si>
    <t>--Fila 1.453</t>
  </si>
  <si>
    <t>--Fila 1.454</t>
  </si>
  <si>
    <t>--Fila 1.455</t>
  </si>
  <si>
    <t>--Fila 1.456</t>
  </si>
  <si>
    <t>--Fila 1.457</t>
  </si>
  <si>
    <t>--Fila 1.458</t>
  </si>
  <si>
    <t>--Fila 1.459</t>
  </si>
  <si>
    <t>--Fila 1.460</t>
  </si>
  <si>
    <t>--Fila 1.461</t>
  </si>
  <si>
    <t>--Fila 1.462</t>
  </si>
  <si>
    <t>--Fila 1.463</t>
  </si>
  <si>
    <t>--Fila 1.464</t>
  </si>
  <si>
    <t>--Fila 1.465</t>
  </si>
  <si>
    <t>--Fila 1.466</t>
  </si>
  <si>
    <t>--Fila 1.467</t>
  </si>
  <si>
    <t>--Fila 1.468</t>
  </si>
  <si>
    <t>--Fila 1.469</t>
  </si>
  <si>
    <t>--Fila 1.470</t>
  </si>
  <si>
    <t>--Fila 1.471</t>
  </si>
  <si>
    <t>--Fila 1.472</t>
  </si>
  <si>
    <t>--Fila 1.473</t>
  </si>
  <si>
    <t>--Fila 1.474</t>
  </si>
  <si>
    <t>--Fila 1.475</t>
  </si>
  <si>
    <t>--Fila 1.476</t>
  </si>
  <si>
    <t>--Fila 1.477</t>
  </si>
  <si>
    <t>--Fila 1.478</t>
  </si>
  <si>
    <t>--Fila 1.479</t>
  </si>
  <si>
    <t>--Fila 1.480</t>
  </si>
  <si>
    <t>--Fila 1.481</t>
  </si>
  <si>
    <t>--Fila 1.482</t>
  </si>
  <si>
    <t>--Fila 1.483</t>
  </si>
  <si>
    <t>--Fila 1.484</t>
  </si>
  <si>
    <t>--Fila 1.485</t>
  </si>
  <si>
    <t>--Fila 1.486</t>
  </si>
  <si>
    <t>--Fila 1.487</t>
  </si>
  <si>
    <t>--Fila 1.488</t>
  </si>
  <si>
    <t>--Fila 1.489</t>
  </si>
  <si>
    <t>--Fila 1.490</t>
  </si>
  <si>
    <t>--Fila 1.491</t>
  </si>
  <si>
    <t>--Fila 1.492</t>
  </si>
  <si>
    <t>--Fila 1.493</t>
  </si>
  <si>
    <t>--Fila 1.494</t>
  </si>
  <si>
    <t>--Fila 1.495</t>
  </si>
  <si>
    <t>--Fila 1.496</t>
  </si>
  <si>
    <t>--Fila 1.497</t>
  </si>
  <si>
    <t>--Fila 1.498</t>
  </si>
  <si>
    <t>--Fila 1.499</t>
  </si>
  <si>
    <t>--Fila 1.500</t>
  </si>
  <si>
    <t>--Fila 1.501</t>
  </si>
  <si>
    <t>--Fila 1.502</t>
  </si>
  <si>
    <t>--Fila 1.503</t>
  </si>
  <si>
    <t>--Fila 1.504</t>
  </si>
  <si>
    <t>--Fila 1.505</t>
  </si>
  <si>
    <t>--Fila 1.506</t>
  </si>
  <si>
    <t>--Fila 1.507</t>
  </si>
  <si>
    <t>--Fila 1.508</t>
  </si>
  <si>
    <t>--Fila 1.509</t>
  </si>
  <si>
    <t>--Fila 1.510</t>
  </si>
  <si>
    <t>--Fila 1.511</t>
  </si>
  <si>
    <t>--Fila 1.512</t>
  </si>
  <si>
    <t>--Fila 1.513</t>
  </si>
  <si>
    <t>--Fila 1.514</t>
  </si>
  <si>
    <t>--Fila 1.515</t>
  </si>
  <si>
    <t>--Fila 1.516</t>
  </si>
  <si>
    <t>--Fila 1.517</t>
  </si>
  <si>
    <t>--Fila 1.518</t>
  </si>
  <si>
    <t>--Fila 1.519</t>
  </si>
  <si>
    <t>--Fila 1.520</t>
  </si>
  <si>
    <t>--Fila 1.521</t>
  </si>
  <si>
    <t>--Fila 1.522</t>
  </si>
  <si>
    <t>--Fila 1.523</t>
  </si>
  <si>
    <t>--Fila 1.524</t>
  </si>
  <si>
    <t>--Fila 1.525</t>
  </si>
  <si>
    <t>--Fila 1.526</t>
  </si>
  <si>
    <t>--Fila 1.527</t>
  </si>
  <si>
    <t>--Fila 1.528</t>
  </si>
  <si>
    <t>--Fila 1.529</t>
  </si>
  <si>
    <t>--Fila 1.530</t>
  </si>
  <si>
    <t>--Fila 1.531</t>
  </si>
  <si>
    <t>--Fila 1.532</t>
  </si>
  <si>
    <t>--Fila 1.533</t>
  </si>
  <si>
    <t>--Fila 1.534</t>
  </si>
  <si>
    <t>--Fila 1.535</t>
  </si>
  <si>
    <t>--Fila 1.536</t>
  </si>
  <si>
    <t>--Fila 1.537</t>
  </si>
  <si>
    <t>--Fila 1.538</t>
  </si>
  <si>
    <t>--Fila 1.539</t>
  </si>
  <si>
    <t>--Fila 1.540</t>
  </si>
  <si>
    <t>--Fila 1.541</t>
  </si>
  <si>
    <t>--Fila 1.542</t>
  </si>
  <si>
    <t>--Fila 1.543</t>
  </si>
  <si>
    <t>--Fila 1.544</t>
  </si>
  <si>
    <t>--Fila 1.545</t>
  </si>
  <si>
    <t>--Fila 1.546</t>
  </si>
  <si>
    <t>--Fila 1.547</t>
  </si>
  <si>
    <t>--Fila 1.548</t>
  </si>
  <si>
    <t>--Fila 1.549</t>
  </si>
  <si>
    <t>--Fila 1.550</t>
  </si>
  <si>
    <t>--Fila 1.551</t>
  </si>
  <si>
    <t>--Fila 1.552</t>
  </si>
  <si>
    <t>--Fila 1.553</t>
  </si>
  <si>
    <t>--Fila 1.554</t>
  </si>
  <si>
    <t>--Fila 1.555</t>
  </si>
  <si>
    <t>--Fila 1.556</t>
  </si>
  <si>
    <t>--Fila 1.557</t>
  </si>
  <si>
    <t>--Fila 1.558</t>
  </si>
  <si>
    <t>--Fila 1.559</t>
  </si>
  <si>
    <t>--Fila 1.560</t>
  </si>
  <si>
    <t>--Fila 1.561</t>
  </si>
  <si>
    <t>--Fila 1.562</t>
  </si>
  <si>
    <t>--Fila 1.563</t>
  </si>
  <si>
    <t>--Fila 1.564</t>
  </si>
  <si>
    <t>--Fila 1.565</t>
  </si>
  <si>
    <t>--Fila 1.566</t>
  </si>
  <si>
    <t>--Fila 1.567</t>
  </si>
  <si>
    <t>--Fila 1.568</t>
  </si>
  <si>
    <t>--Fila 1.569</t>
  </si>
  <si>
    <t>--Fila 1.570</t>
  </si>
  <si>
    <t>--Fila 1.571</t>
  </si>
  <si>
    <t>--Fila 1.572</t>
  </si>
  <si>
    <t>--Fila 1.573</t>
  </si>
  <si>
    <t>--Fila 1.574</t>
  </si>
  <si>
    <t>--Fila 1.575</t>
  </si>
  <si>
    <t>--Fila 1.576</t>
  </si>
  <si>
    <t>--Fila 1.577</t>
  </si>
  <si>
    <t>--Fila 1.578</t>
  </si>
  <si>
    <t>--Fila 1.579</t>
  </si>
  <si>
    <t>--Fila 1.580</t>
  </si>
  <si>
    <t>--Fila 1.581</t>
  </si>
  <si>
    <t>--Fila 1.582</t>
  </si>
  <si>
    <t>--Fila 1.583</t>
  </si>
  <si>
    <t>--Fila 1.584</t>
  </si>
  <si>
    <t>--Fila 1.585</t>
  </si>
  <si>
    <t>--Fila 1.586</t>
  </si>
  <si>
    <t>--Fila 1.587</t>
  </si>
  <si>
    <t>--Fila 1.588</t>
  </si>
  <si>
    <t>--Fila 1.589</t>
  </si>
  <si>
    <t>--Fila 1.590</t>
  </si>
  <si>
    <t>--Fila 1.591</t>
  </si>
  <si>
    <t>--Fila 1.592</t>
  </si>
  <si>
    <t>--Fila 1.593</t>
  </si>
  <si>
    <t>--Fila 1.594</t>
  </si>
  <si>
    <t>--Fila 1.595</t>
  </si>
  <si>
    <t>--Fila 1.596</t>
  </si>
  <si>
    <t>--Fila 1.597</t>
  </si>
  <si>
    <t>--Fila 1.598</t>
  </si>
  <si>
    <t>--Fila 1.599</t>
  </si>
  <si>
    <t>--Fila 1.600</t>
  </si>
  <si>
    <t>--Fila 1.601</t>
  </si>
  <si>
    <t>--Fila 1.602</t>
  </si>
  <si>
    <t>--Fila 1.603</t>
  </si>
  <si>
    <t>--Fila 1.604</t>
  </si>
  <si>
    <t>--Fila 1.605</t>
  </si>
  <si>
    <t>--Fila 1.606</t>
  </si>
  <si>
    <t>--Fila 1.607</t>
  </si>
  <si>
    <t>--Fila 1.608</t>
  </si>
  <si>
    <t>--Fila 1.609</t>
  </si>
  <si>
    <t>--Fila 1.610</t>
  </si>
  <si>
    <t>--Fila 1.611</t>
  </si>
  <si>
    <t>--Fila 1.612</t>
  </si>
  <si>
    <t>--Fila 1.613</t>
  </si>
  <si>
    <t>--Fila 1.614</t>
  </si>
  <si>
    <t>--Fila 1.615</t>
  </si>
  <si>
    <t>--Fila 1.616</t>
  </si>
  <si>
    <t>--Fila 1.617</t>
  </si>
  <si>
    <t>--Fila 1.618</t>
  </si>
  <si>
    <t>--Fila 1.619</t>
  </si>
  <si>
    <t>--Fila 1.620</t>
  </si>
  <si>
    <t>--Fila 1.621</t>
  </si>
  <si>
    <t>--Fila 1.622</t>
  </si>
  <si>
    <t>--Fila 1.623</t>
  </si>
  <si>
    <t>--Fila 1.624</t>
  </si>
  <si>
    <t>--Fila 1.625</t>
  </si>
  <si>
    <t>--Fila 1.626</t>
  </si>
  <si>
    <t>--Fila 1.627</t>
  </si>
  <si>
    <t>--Fila 1.628</t>
  </si>
  <si>
    <t>--Fila 1.629</t>
  </si>
  <si>
    <t>--Fila 1.630</t>
  </si>
  <si>
    <t>--Fila 1.631</t>
  </si>
  <si>
    <t>--Fila 1.632</t>
  </si>
  <si>
    <t>--Fila 1.633</t>
  </si>
  <si>
    <t>--Fila 1.634</t>
  </si>
  <si>
    <t>--Fila 1.635</t>
  </si>
  <si>
    <t>--Fila 1.636</t>
  </si>
  <si>
    <t>--Fila 1.637</t>
  </si>
  <si>
    <t>--Fila 1.638</t>
  </si>
  <si>
    <t>--Fila 1.639</t>
  </si>
  <si>
    <t>--Fila 1.640</t>
  </si>
  <si>
    <t>--Fila 1.641</t>
  </si>
  <si>
    <t>--Fila 1.642</t>
  </si>
  <si>
    <t>--Fila 1.643</t>
  </si>
  <si>
    <t>--Fila 1.644</t>
  </si>
  <si>
    <t>--Fila 1.645</t>
  </si>
  <si>
    <t>--Fila 1.646</t>
  </si>
  <si>
    <t>--Fila 1.647</t>
  </si>
  <si>
    <t>--Fila 1.648</t>
  </si>
  <si>
    <t>--Fila 1.649</t>
  </si>
  <si>
    <t>--Fila 1.650</t>
  </si>
  <si>
    <t>--Fila 1.651</t>
  </si>
  <si>
    <t>--Fila 1.652</t>
  </si>
  <si>
    <t>--Fila 1.653</t>
  </si>
  <si>
    <t>--Fila 1.654</t>
  </si>
  <si>
    <t>--Fila 1.655</t>
  </si>
  <si>
    <t>--Fila 1.656</t>
  </si>
  <si>
    <t>--Fila 1.657</t>
  </si>
  <si>
    <t>--Fila 1.658</t>
  </si>
  <si>
    <t>--Fila 1.659</t>
  </si>
  <si>
    <t>--Fila 1.660</t>
  </si>
  <si>
    <t>--Fila 1.661</t>
  </si>
  <si>
    <t>--Fila 1.662</t>
  </si>
  <si>
    <t>--Fila 1.663</t>
  </si>
  <si>
    <t>--Fila 1.664</t>
  </si>
  <si>
    <t>--Fila 1.665</t>
  </si>
  <si>
    <t>--Fila 1.666</t>
  </si>
  <si>
    <t>--Fila 1.667</t>
  </si>
  <si>
    <t>--Fila 1.668</t>
  </si>
  <si>
    <t>--Fila 1.669</t>
  </si>
  <si>
    <t>--Fila 1.670</t>
  </si>
  <si>
    <t>--Fila 1.671</t>
  </si>
  <si>
    <t>--Fila 1.672</t>
  </si>
  <si>
    <t>--Fila 1.673</t>
  </si>
  <si>
    <t>--Fila 1.674</t>
  </si>
  <si>
    <t>--Fila 1.675</t>
  </si>
  <si>
    <t>--Fila 1.676</t>
  </si>
  <si>
    <t>--Fila 1.677</t>
  </si>
  <si>
    <t>--Fila 1.678</t>
  </si>
  <si>
    <t>--Fila 1.679</t>
  </si>
  <si>
    <t>--Fila 1.680</t>
  </si>
  <si>
    <t>--Fila 1.681</t>
  </si>
  <si>
    <t>--Fila 1.682</t>
  </si>
  <si>
    <t>--Fila 1.683</t>
  </si>
  <si>
    <t>--Fila 1.684</t>
  </si>
  <si>
    <t>--Fila 1.685</t>
  </si>
  <si>
    <t>--Fila 1.686</t>
  </si>
  <si>
    <t>--Fila 1.687</t>
  </si>
  <si>
    <t>--Fila 1.688</t>
  </si>
  <si>
    <t>--Fila 1.689</t>
  </si>
  <si>
    <t>--Fila 1.690</t>
  </si>
  <si>
    <t>--Fila 1.691</t>
  </si>
  <si>
    <t>--Fila 1.692</t>
  </si>
  <si>
    <t>--Fila 1.693</t>
  </si>
  <si>
    <t>--Fila 1.694</t>
  </si>
  <si>
    <t>--Fila 1.695</t>
  </si>
  <si>
    <t>--Fila 1.696</t>
  </si>
  <si>
    <t>--Fila 1.697</t>
  </si>
  <si>
    <t>--Fila 1.698</t>
  </si>
  <si>
    <t>--Fila 1.699</t>
  </si>
  <si>
    <t>--Fila 1.700</t>
  </si>
  <si>
    <t>--Fila 1.701</t>
  </si>
  <si>
    <t>--Fila 1.702</t>
  </si>
  <si>
    <t>--Fila 1.703</t>
  </si>
  <si>
    <t>--Fila 1.704</t>
  </si>
  <si>
    <t>--Fila 1.705</t>
  </si>
  <si>
    <t>--Fila 1.706</t>
  </si>
  <si>
    <t>--Fila 1.707</t>
  </si>
  <si>
    <t>--Fila 1.708</t>
  </si>
  <si>
    <t>--Fila 1.709</t>
  </si>
  <si>
    <t>--Fila 1.710</t>
  </si>
  <si>
    <t>--Fila 1.711</t>
  </si>
  <si>
    <t>--Fila 1.712</t>
  </si>
  <si>
    <t>--Fila 1.713</t>
  </si>
  <si>
    <t>--Fila 1.714</t>
  </si>
  <si>
    <t>--Fila 1.715</t>
  </si>
  <si>
    <t>--Fila 1.716</t>
  </si>
  <si>
    <t>--Fila 1.717</t>
  </si>
  <si>
    <t>--Fila 1.718</t>
  </si>
  <si>
    <t>--Fila 1.719</t>
  </si>
  <si>
    <t>--Fila 1.720</t>
  </si>
  <si>
    <t>--Fila 1.721</t>
  </si>
  <si>
    <t>--Fila 1.722</t>
  </si>
  <si>
    <t>--Fila 1.723</t>
  </si>
  <si>
    <t>--Fila 1.724</t>
  </si>
  <si>
    <t>--Fila 1.725</t>
  </si>
  <si>
    <t>--Fila 1.726</t>
  </si>
  <si>
    <t>--Fila 1.727</t>
  </si>
  <si>
    <t>--Fila 1.728</t>
  </si>
  <si>
    <t>--Fila 1.729</t>
  </si>
  <si>
    <t>--Fila 1.730</t>
  </si>
  <si>
    <t>--Fila 1.731</t>
  </si>
  <si>
    <t>--Fila 1.732</t>
  </si>
  <si>
    <t>--Fila 1.733</t>
  </si>
  <si>
    <t>--Fila 1.734</t>
  </si>
  <si>
    <t>--Fila 1.735</t>
  </si>
  <si>
    <t>--Fila 1.736</t>
  </si>
  <si>
    <t>--Fila 1.737</t>
  </si>
  <si>
    <t>--Fila 1.738</t>
  </si>
  <si>
    <t>--Fila 1.739</t>
  </si>
  <si>
    <t>--Fila 1.740</t>
  </si>
  <si>
    <t>--Fila 1.741</t>
  </si>
  <si>
    <t>--Fila 1.742</t>
  </si>
  <si>
    <t>--Fila 1.743</t>
  </si>
  <si>
    <t>--Fila 1.744</t>
  </si>
  <si>
    <t>--Fila 1.745</t>
  </si>
  <si>
    <t>--Fila 1.746</t>
  </si>
  <si>
    <t>--Fila 1.747</t>
  </si>
  <si>
    <t>--Fila 1.748</t>
  </si>
  <si>
    <t>--Fila 1.749</t>
  </si>
  <si>
    <t>--Fila 1.750</t>
  </si>
  <si>
    <t>--Fila 1.751</t>
  </si>
  <si>
    <t>--Fila 1.752</t>
  </si>
  <si>
    <t>--Fila 1.753</t>
  </si>
  <si>
    <t>--Fila 1.754</t>
  </si>
  <si>
    <t>--Fila 1.755</t>
  </si>
  <si>
    <t>--Fila 1.756</t>
  </si>
  <si>
    <t>--Fila 1.757</t>
  </si>
  <si>
    <t>--Fila 1.758</t>
  </si>
  <si>
    <t>--Fila 1.759</t>
  </si>
  <si>
    <t>--Fila 1.760</t>
  </si>
  <si>
    <t>--Fila 1.761</t>
  </si>
  <si>
    <t>--Fila 1.762</t>
  </si>
  <si>
    <t>--Fila 1.763</t>
  </si>
  <si>
    <t>--Fila 1.764</t>
  </si>
  <si>
    <t>--Fila 1.765</t>
  </si>
  <si>
    <t>--Fila 1.766</t>
  </si>
  <si>
    <t>--Fila 1.767</t>
  </si>
  <si>
    <t>--Fila 1.768</t>
  </si>
  <si>
    <t>--Fila 1.769</t>
  </si>
  <si>
    <t>--Fila 1.770</t>
  </si>
  <si>
    <t>--Fila 1.771</t>
  </si>
  <si>
    <t>--Fila 1.772</t>
  </si>
  <si>
    <t>--Fila 1.773</t>
  </si>
  <si>
    <t>--Fila 1.774</t>
  </si>
  <si>
    <t>--Fila 1.775</t>
  </si>
  <si>
    <t>--Fila 1.776</t>
  </si>
  <si>
    <t>--Fila 1.777</t>
  </si>
  <si>
    <t>--Fila 1.778</t>
  </si>
  <si>
    <t>--Fila 1.779</t>
  </si>
  <si>
    <t>--Fila 1.780</t>
  </si>
  <si>
    <t>--Fila 1.781</t>
  </si>
  <si>
    <t>--Fila 1.782</t>
  </si>
  <si>
    <t>--Fila 1.783</t>
  </si>
  <si>
    <t>--Fila 1.784</t>
  </si>
  <si>
    <t>--Fila 1.785</t>
  </si>
  <si>
    <t>--Fila 1.786</t>
  </si>
  <si>
    <t>--Fila 1.787</t>
  </si>
  <si>
    <t>--Fila 1.788</t>
  </si>
  <si>
    <t>--Fila 1.789</t>
  </si>
  <si>
    <t>--Fila 1.790</t>
  </si>
  <si>
    <t>--Fila 1.791</t>
  </si>
  <si>
    <t>--Fila 1.792</t>
  </si>
  <si>
    <t>--Fila 1.793</t>
  </si>
  <si>
    <t>--Fila 1.794</t>
  </si>
  <si>
    <t>--Fila 1.795</t>
  </si>
  <si>
    <t>--Fila 1.796</t>
  </si>
  <si>
    <t>--Fila 1.797</t>
  </si>
  <si>
    <t>--Fila 1.798</t>
  </si>
  <si>
    <t>--Fila 1.799</t>
  </si>
  <si>
    <t>--Fila 1.800</t>
  </si>
  <si>
    <t>--Fila 1.801</t>
  </si>
  <si>
    <t>--Fila 1.802</t>
  </si>
  <si>
    <t>--Fila 1.803</t>
  </si>
  <si>
    <t>--Fila 1.804</t>
  </si>
  <si>
    <t>--Fila 1.805</t>
  </si>
  <si>
    <t>--Fila 1.806</t>
  </si>
  <si>
    <t>--Fila 1.807</t>
  </si>
  <si>
    <t>--Fila 1.808</t>
  </si>
  <si>
    <t>--Fila 1.809</t>
  </si>
  <si>
    <t>--Fila 1.810</t>
  </si>
  <si>
    <t>--Fila 1.811</t>
  </si>
  <si>
    <t>--Fila 1.812</t>
  </si>
  <si>
    <t>--Fila 1.813</t>
  </si>
  <si>
    <t>--Fila 1.814</t>
  </si>
  <si>
    <t>--Fila 1.815</t>
  </si>
  <si>
    <t>--Fila 1.816</t>
  </si>
  <si>
    <t>--Fila 1.817</t>
  </si>
  <si>
    <t>--Fila 1.818</t>
  </si>
  <si>
    <t>--Fila 1.819</t>
  </si>
  <si>
    <t>--Fila 1.820</t>
  </si>
  <si>
    <t>--Fila 1.821</t>
  </si>
  <si>
    <t>--Fila 1.822</t>
  </si>
  <si>
    <t>--Fila 1.823</t>
  </si>
  <si>
    <t>--Fila 1.824</t>
  </si>
  <si>
    <t>--Fila 1.825</t>
  </si>
  <si>
    <t>--Fila 1.826</t>
  </si>
  <si>
    <t>--Fila 1.827</t>
  </si>
  <si>
    <t>--Fila 1.828</t>
  </si>
  <si>
    <t>--Fila 1.829</t>
  </si>
  <si>
    <t>--Fila 1.830</t>
  </si>
  <si>
    <t>--Fila 1.831</t>
  </si>
  <si>
    <t>--Fila 1.832</t>
  </si>
  <si>
    <t>--Fila 1.833</t>
  </si>
  <si>
    <t>--Fila 1.834</t>
  </si>
  <si>
    <t>--Fila 1.835</t>
  </si>
  <si>
    <t>--Fila 1.836</t>
  </si>
  <si>
    <t>--Fila 1.837</t>
  </si>
  <si>
    <t>--Fila 1.838</t>
  </si>
  <si>
    <t>--Fila 1.839</t>
  </si>
  <si>
    <t>--Fila 1.840</t>
  </si>
  <si>
    <t>--Fila 1.841</t>
  </si>
  <si>
    <t>--Fila 1.842</t>
  </si>
  <si>
    <t>--Fila 1.843</t>
  </si>
  <si>
    <t>--Fila 1.844</t>
  </si>
  <si>
    <t>--Fila 1.845</t>
  </si>
  <si>
    <t>--Fila 1.846</t>
  </si>
  <si>
    <t>--Fila 1.847</t>
  </si>
  <si>
    <t>--Fila 1.848</t>
  </si>
  <si>
    <t>--Fila 1.849</t>
  </si>
  <si>
    <t>--Fila 1.850</t>
  </si>
  <si>
    <t>--Fila 1.851</t>
  </si>
  <si>
    <t>--Fila 1.852</t>
  </si>
  <si>
    <t>--Fila 1.853</t>
  </si>
  <si>
    <t>--Fila 1.854</t>
  </si>
  <si>
    <t>--Fila 1.855</t>
  </si>
  <si>
    <t>--Fila 1.856</t>
  </si>
  <si>
    <t>--Fila 1.857</t>
  </si>
  <si>
    <t>--Fila 1.858</t>
  </si>
  <si>
    <t>--Fila 1.859</t>
  </si>
  <si>
    <t>--Fila 1.860</t>
  </si>
  <si>
    <t>--Fila 1.861</t>
  </si>
  <si>
    <t>--Fila 1.862</t>
  </si>
  <si>
    <t>--Fila 1.863</t>
  </si>
  <si>
    <t>--Fila 1.864</t>
  </si>
  <si>
    <t>--Fila 1.865</t>
  </si>
  <si>
    <t>--Fila 1.866</t>
  </si>
  <si>
    <t>--Fila 1.867</t>
  </si>
  <si>
    <t>--Fila 1.868</t>
  </si>
  <si>
    <t>--Fila 1.869</t>
  </si>
  <si>
    <t>--Fila 1.870</t>
  </si>
  <si>
    <t>--Fila 1.871</t>
  </si>
  <si>
    <t>--Fila 1.872</t>
  </si>
  <si>
    <t>--Fila 1.873</t>
  </si>
  <si>
    <t>--Fila 1.874</t>
  </si>
  <si>
    <t>--Fila 1.875</t>
  </si>
  <si>
    <t>--Fila 1.876</t>
  </si>
  <si>
    <t>--Fila 1.877</t>
  </si>
  <si>
    <t>--Fila 1.878</t>
  </si>
  <si>
    <t>--Fila 1.879</t>
  </si>
  <si>
    <t>--Fila 1.880</t>
  </si>
  <si>
    <t>--Fila 1.881</t>
  </si>
  <si>
    <t>--Fila 1.882</t>
  </si>
  <si>
    <t>--Fila 1.883</t>
  </si>
  <si>
    <t>--Fila 1.884</t>
  </si>
  <si>
    <t>--Fila 1.885</t>
  </si>
  <si>
    <t>--Fila 1.886</t>
  </si>
  <si>
    <t>--Fila 1.887</t>
  </si>
  <si>
    <t>--Fila 1.888</t>
  </si>
  <si>
    <t>--Fila 1.889</t>
  </si>
  <si>
    <t>--Fila 1.890</t>
  </si>
  <si>
    <t>--Fila 1.891</t>
  </si>
  <si>
    <t>--Fila 1.892</t>
  </si>
  <si>
    <t>--Fila 1.893</t>
  </si>
  <si>
    <t>--Fila 1.894</t>
  </si>
  <si>
    <t>--Fila 1.895</t>
  </si>
  <si>
    <t>--Fila 1.896</t>
  </si>
  <si>
    <t>--Fila 1.897</t>
  </si>
  <si>
    <t>--Fila 1.898</t>
  </si>
  <si>
    <t>--Fila 1.899</t>
  </si>
  <si>
    <t>--Fila 1.900</t>
  </si>
  <si>
    <t>--Fila 1.901</t>
  </si>
  <si>
    <t>--Fila 1.902</t>
  </si>
  <si>
    <t>--Fila 1.903</t>
  </si>
  <si>
    <t>--Fila 1.904</t>
  </si>
  <si>
    <t>--Fila 1.905</t>
  </si>
  <si>
    <t>--Fila 1.906</t>
  </si>
  <si>
    <t>--Fila 1.907</t>
  </si>
  <si>
    <t>--Fila 1.908</t>
  </si>
  <si>
    <t>--Fila 1.909</t>
  </si>
  <si>
    <t>--Fila 1.910</t>
  </si>
  <si>
    <t>--Fila 1.911</t>
  </si>
  <si>
    <t>--Fila 1.912</t>
  </si>
  <si>
    <t>--Fila 1.913</t>
  </si>
  <si>
    <t>--Fila 1.914</t>
  </si>
  <si>
    <t>--Fila 1.915</t>
  </si>
  <si>
    <t>--Fila 1.916</t>
  </si>
  <si>
    <t>--Fila 1.917</t>
  </si>
  <si>
    <t>--Fila 1.918</t>
  </si>
  <si>
    <t>--Fila 1.919</t>
  </si>
  <si>
    <t>--Fila 1.920</t>
  </si>
  <si>
    <t>--Fila 1.921</t>
  </si>
  <si>
    <t>--Fila 1.922</t>
  </si>
  <si>
    <t>--Fila 1.923</t>
  </si>
  <si>
    <t>--Fila 1.924</t>
  </si>
  <si>
    <t>--Fila 1.925</t>
  </si>
  <si>
    <t>--Fila 1.926</t>
  </si>
  <si>
    <t>--Fila 1.927</t>
  </si>
  <si>
    <t>--Fila 1.928</t>
  </si>
  <si>
    <t>--Fila 1.929</t>
  </si>
  <si>
    <t>--Fila 1.930</t>
  </si>
  <si>
    <t>--Fila 1.931</t>
  </si>
  <si>
    <t>--Fila 1.932</t>
  </si>
  <si>
    <t>--Fila 1.933</t>
  </si>
  <si>
    <t>--Fila 1.934</t>
  </si>
  <si>
    <t>--Fila 1.935</t>
  </si>
  <si>
    <t>--Fila 1.936</t>
  </si>
  <si>
    <t>--Fila 1.937</t>
  </si>
  <si>
    <t>--Fila 1.938</t>
  </si>
  <si>
    <t>--Fila 1.939</t>
  </si>
  <si>
    <t>--Fila 1.940</t>
  </si>
  <si>
    <t>--Fila 1.941</t>
  </si>
  <si>
    <t>--Fila 1.942</t>
  </si>
  <si>
    <t>--Fila 1.943</t>
  </si>
  <si>
    <t>--Fila 1.944</t>
  </si>
  <si>
    <t>--Fila 1.945</t>
  </si>
  <si>
    <t>--Fila 1.946</t>
  </si>
  <si>
    <t>--Fila 1.947</t>
  </si>
  <si>
    <t>--Fila 1.948</t>
  </si>
  <si>
    <t>--Fila 1.949</t>
  </si>
  <si>
    <t>--Fila 1.950</t>
  </si>
  <si>
    <t>--Fila 1.951</t>
  </si>
  <si>
    <t>--Fila 1.952</t>
  </si>
  <si>
    <t>--Fila 1.953</t>
  </si>
  <si>
    <t>--Fila 1.954</t>
  </si>
  <si>
    <t>--Fila 1.955</t>
  </si>
  <si>
    <t>--Fila 1.956</t>
  </si>
  <si>
    <t>--Fila 1.957</t>
  </si>
  <si>
    <t>--Fila 1.958</t>
  </si>
  <si>
    <t>--Fila 1.959</t>
  </si>
  <si>
    <t>--Fila 1.960</t>
  </si>
  <si>
    <t>--Fila 1.961</t>
  </si>
  <si>
    <t>--Fila 1.962</t>
  </si>
  <si>
    <t>--Fila 1.963</t>
  </si>
  <si>
    <t>--Fila 1.964</t>
  </si>
  <si>
    <t>--Fila 1.965</t>
  </si>
  <si>
    <t>--Fila 1.966</t>
  </si>
  <si>
    <t>--Fila 1.967</t>
  </si>
  <si>
    <t>--Fila 1.968</t>
  </si>
  <si>
    <t>--Fila 1.969</t>
  </si>
  <si>
    <t>--Fila 1.970</t>
  </si>
  <si>
    <t>--Fila 1.971</t>
  </si>
  <si>
    <t>--Fila 1.972</t>
  </si>
  <si>
    <t>--Fila 1.973</t>
  </si>
  <si>
    <t>--Fila 1.974</t>
  </si>
  <si>
    <t>--Fila 1.975</t>
  </si>
  <si>
    <t>--Fila 1.976</t>
  </si>
  <si>
    <t>--Fila 1.977</t>
  </si>
  <si>
    <t>--Fila 1.978</t>
  </si>
  <si>
    <t>--Fila 1.979</t>
  </si>
  <si>
    <t>--Fila 1.980</t>
  </si>
  <si>
    <t>--Fila 1.981</t>
  </si>
  <si>
    <t>--Fila 1.982</t>
  </si>
  <si>
    <t>--Fila 1.983</t>
  </si>
  <si>
    <t>--Fila 1.984</t>
  </si>
  <si>
    <t>--Fila 1.985</t>
  </si>
  <si>
    <t>--Fila 1.986</t>
  </si>
  <si>
    <t>--Fila 1.987</t>
  </si>
  <si>
    <t>--Fila 1.988</t>
  </si>
  <si>
    <t>--Fila 1.989</t>
  </si>
  <si>
    <t>--Fila 1.990</t>
  </si>
  <si>
    <t>--Fila 1.991</t>
  </si>
  <si>
    <t>--Fila 1.992</t>
  </si>
  <si>
    <t>--Fila 1.993</t>
  </si>
  <si>
    <t>--Fila 1.994</t>
  </si>
  <si>
    <t>--Fila 1.995</t>
  </si>
  <si>
    <t>--Fila 1.996</t>
  </si>
  <si>
    <t>--Fila 1.997</t>
  </si>
  <si>
    <t>--Fila 1.998</t>
  </si>
  <si>
    <t>--Fila 1.999</t>
  </si>
  <si>
    <t>--Fila 2.000</t>
  </si>
  <si>
    <t xml:space="preserve">--Fallo de inserción en las filas  2001  mediante  3000 </t>
  </si>
  <si>
    <t>--Fila 2.001</t>
  </si>
  <si>
    <t>--Fila 2.002</t>
  </si>
  <si>
    <t>--Fila 2.003</t>
  </si>
  <si>
    <t>--Fila 2.004</t>
  </si>
  <si>
    <t>--Fila 2.005</t>
  </si>
  <si>
    <t>--Fila 2.006</t>
  </si>
  <si>
    <t>--Fila 2.007</t>
  </si>
  <si>
    <t>--Fila 2.008</t>
  </si>
  <si>
    <t>--Fila 2.009</t>
  </si>
  <si>
    <t>--Fila 2.010</t>
  </si>
  <si>
    <t>--Fila 2.011</t>
  </si>
  <si>
    <t>--Fila 2.012</t>
  </si>
  <si>
    <t>--Fila 2.013</t>
  </si>
  <si>
    <t>--Fila 2.014</t>
  </si>
  <si>
    <t>--Fila 2.015</t>
  </si>
  <si>
    <t>--Fila 2.016</t>
  </si>
  <si>
    <t>--Fila 2.017</t>
  </si>
  <si>
    <t>--Fila 2.018</t>
  </si>
  <si>
    <t>--Fila 2.019</t>
  </si>
  <si>
    <t>--Fila 2.020</t>
  </si>
  <si>
    <t>--Fila 2.021</t>
  </si>
  <si>
    <t>--Fila 2.022</t>
  </si>
  <si>
    <t>--Fila 2.023</t>
  </si>
  <si>
    <t>--Fila 2.024</t>
  </si>
  <si>
    <t>--Fila 2.025</t>
  </si>
  <si>
    <t>--Fila 2.026</t>
  </si>
  <si>
    <t>--Fila 2.027</t>
  </si>
  <si>
    <t>--Fila 2.028</t>
  </si>
  <si>
    <t>--Fila 2.029</t>
  </si>
  <si>
    <t>--Fila 2.030</t>
  </si>
  <si>
    <t>--Fila 2.031</t>
  </si>
  <si>
    <t>--Fila 2.032</t>
  </si>
  <si>
    <t>--Fila 2.033</t>
  </si>
  <si>
    <t>--Fila 2.034</t>
  </si>
  <si>
    <t>--Fila 2.035</t>
  </si>
  <si>
    <t>--Fila 2.036</t>
  </si>
  <si>
    <t>--Fila 2.037</t>
  </si>
  <si>
    <t>--Fila 2.038</t>
  </si>
  <si>
    <t>--Fila 2.039</t>
  </si>
  <si>
    <t>--Fila 2.040</t>
  </si>
  <si>
    <t>--Fila 2.041</t>
  </si>
  <si>
    <t>--Fila 2.042</t>
  </si>
  <si>
    <t>--Fila 2.043</t>
  </si>
  <si>
    <t>--Fila 2.044</t>
  </si>
  <si>
    <t>--Fila 2.045</t>
  </si>
  <si>
    <t>--Fila 2.046</t>
  </si>
  <si>
    <t>--Fila 2.047</t>
  </si>
  <si>
    <t>--Fila 2.048</t>
  </si>
  <si>
    <t>--Fila 2.049</t>
  </si>
  <si>
    <t>--Fila 2.050</t>
  </si>
  <si>
    <t>--Fila 2.051</t>
  </si>
  <si>
    <t>--Fila 2.052</t>
  </si>
  <si>
    <t>--Fila 2.053</t>
  </si>
  <si>
    <t>--Fila 2.054</t>
  </si>
  <si>
    <t>--Fila 2.055</t>
  </si>
  <si>
    <t>--Fila 2.056</t>
  </si>
  <si>
    <t>--Fila 2.057</t>
  </si>
  <si>
    <t>--Fila 2.058</t>
  </si>
  <si>
    <t>--Fila 2.059</t>
  </si>
  <si>
    <t>--Fila 2.060</t>
  </si>
  <si>
    <t>--Fila 2.061</t>
  </si>
  <si>
    <t>--Fila 2.062</t>
  </si>
  <si>
    <t>--Fila 2.063</t>
  </si>
  <si>
    <t>--Fila 2.064</t>
  </si>
  <si>
    <t>--Fila 2.065</t>
  </si>
  <si>
    <t>--Fila 2.066</t>
  </si>
  <si>
    <t>--Fila 2.067</t>
  </si>
  <si>
    <t>--Fila 2.068</t>
  </si>
  <si>
    <t>--Fila 2.069</t>
  </si>
  <si>
    <t>--Fila 2.070</t>
  </si>
  <si>
    <t>--Fila 2.071</t>
  </si>
  <si>
    <t>--Fila 2.072</t>
  </si>
  <si>
    <t>--Fila 2.073</t>
  </si>
  <si>
    <t>--Fila 2.074</t>
  </si>
  <si>
    <t>--Fila 2.075</t>
  </si>
  <si>
    <t>--Fila 2.076</t>
  </si>
  <si>
    <t>--Fila 2.077</t>
  </si>
  <si>
    <t>--Fila 2.078</t>
  </si>
  <si>
    <t>--Fila 2.079</t>
  </si>
  <si>
    <t>--Fila 2.080</t>
  </si>
  <si>
    <t>--Fila 2.081</t>
  </si>
  <si>
    <t>--Fila 2.082</t>
  </si>
  <si>
    <t>--Fila 2.083</t>
  </si>
  <si>
    <t>--Fila 2.084</t>
  </si>
  <si>
    <t>--Fila 2.085</t>
  </si>
  <si>
    <t>--Fila 2.086</t>
  </si>
  <si>
    <t>--Fila 2.087</t>
  </si>
  <si>
    <t>--Fila 2.088</t>
  </si>
  <si>
    <t>--Fila 2.089</t>
  </si>
  <si>
    <t>--Fila 2.090</t>
  </si>
  <si>
    <t>--Fila 2.091</t>
  </si>
  <si>
    <t>--Fila 2.092</t>
  </si>
  <si>
    <t>--Fila 2.093</t>
  </si>
  <si>
    <t>--Fila 2.094</t>
  </si>
  <si>
    <t>--Fila 2.095</t>
  </si>
  <si>
    <t>--Fila 2.096</t>
  </si>
  <si>
    <t>--Fila 2.097</t>
  </si>
  <si>
    <t>--Fila 2.098</t>
  </si>
  <si>
    <t>--Fila 2.099</t>
  </si>
  <si>
    <t>--Fila 2.100</t>
  </si>
  <si>
    <t>--Fila 2.101</t>
  </si>
  <si>
    <t>--Fila 2.102</t>
  </si>
  <si>
    <t>--Fila 2.103</t>
  </si>
  <si>
    <t>--Fila 2.104</t>
  </si>
  <si>
    <t>--Fila 2.105</t>
  </si>
  <si>
    <t>--Fila 2.106</t>
  </si>
  <si>
    <t>--Fila 2.107</t>
  </si>
  <si>
    <t>--Fila 2.108</t>
  </si>
  <si>
    <t>--Fila 2.109</t>
  </si>
  <si>
    <t>--Fila 2.110</t>
  </si>
  <si>
    <t>--Fila 2.111</t>
  </si>
  <si>
    <t>--Fila 2.112</t>
  </si>
  <si>
    <t>--Fila 2.113</t>
  </si>
  <si>
    <t>--Fila 2.114</t>
  </si>
  <si>
    <t>--Fila 2.115</t>
  </si>
  <si>
    <t>--Fila 2.116</t>
  </si>
  <si>
    <t>--Fila 2.117</t>
  </si>
  <si>
    <t>--Fila 2.118</t>
  </si>
  <si>
    <t>--Fila 2.119</t>
  </si>
  <si>
    <t>--Fila 2.120</t>
  </si>
  <si>
    <t>--Fila 2.121</t>
  </si>
  <si>
    <t>--Fila 2.122</t>
  </si>
  <si>
    <t>--Fila 2.123</t>
  </si>
  <si>
    <t>--Fila 2.124</t>
  </si>
  <si>
    <t>--Fila 2.125</t>
  </si>
  <si>
    <t>--Fila 2.126</t>
  </si>
  <si>
    <t>--Fila 2.127</t>
  </si>
  <si>
    <t>--Fila 2.128</t>
  </si>
  <si>
    <t>--Fila 2.129</t>
  </si>
  <si>
    <t>--Fila 2.130</t>
  </si>
  <si>
    <t>--Fila 2.131</t>
  </si>
  <si>
    <t>--Fila 2.132</t>
  </si>
  <si>
    <t>--Fila 2.133</t>
  </si>
  <si>
    <t>--Fila 2.134</t>
  </si>
  <si>
    <t>--Fila 2.135</t>
  </si>
  <si>
    <t>--Fila 2.136</t>
  </si>
  <si>
    <t>--Fila 2.137</t>
  </si>
  <si>
    <t>--Fila 2.138</t>
  </si>
  <si>
    <t>--Fila 2.139</t>
  </si>
  <si>
    <t>--Fila 2.140</t>
  </si>
  <si>
    <t>--Fila 2.141</t>
  </si>
  <si>
    <t>--Fila 2.142</t>
  </si>
  <si>
    <t>--Fila 2.143</t>
  </si>
  <si>
    <t>--Fila 2.144</t>
  </si>
  <si>
    <t>--Fila 2.145</t>
  </si>
  <si>
    <t>--Fila 2.146</t>
  </si>
  <si>
    <t>--Fila 2.147</t>
  </si>
  <si>
    <t>--Fila 2.148</t>
  </si>
  <si>
    <t>--Fila 2.149</t>
  </si>
  <si>
    <t>--Fila 2.150</t>
  </si>
  <si>
    <t>--Fila 2.151</t>
  </si>
  <si>
    <t>--Fila 2.152</t>
  </si>
  <si>
    <t>--Fila 2.153</t>
  </si>
  <si>
    <t>--Fila 2.154</t>
  </si>
  <si>
    <t>--Fila 2.155</t>
  </si>
  <si>
    <t>--Fila 2.156</t>
  </si>
  <si>
    <t>--Fila 2.157</t>
  </si>
  <si>
    <t>--Fila 2.158</t>
  </si>
  <si>
    <t>--Fila 2.159</t>
  </si>
  <si>
    <t>--Fila 2.160</t>
  </si>
  <si>
    <t>--Fila 2.161</t>
  </si>
  <si>
    <t>--Fila 2.162</t>
  </si>
  <si>
    <t>--Fila 2.163</t>
  </si>
  <si>
    <t>--Fila 2.164</t>
  </si>
  <si>
    <t>--Fila 2.165</t>
  </si>
  <si>
    <t>--Fila 2.166</t>
  </si>
  <si>
    <t>--Fila 2.167</t>
  </si>
  <si>
    <t>--Fila 2.168</t>
  </si>
  <si>
    <t>--Fila 2.169</t>
  </si>
  <si>
    <t>--Fila 2.170</t>
  </si>
  <si>
    <t>--Fila 2.171</t>
  </si>
  <si>
    <t>--Fila 2.172</t>
  </si>
  <si>
    <t>--Fila 2.173</t>
  </si>
  <si>
    <t>--Fila 2.174</t>
  </si>
  <si>
    <t>--Fila 2.175</t>
  </si>
  <si>
    <t>--Fila 2.176</t>
  </si>
  <si>
    <t>--Fila 2.177</t>
  </si>
  <si>
    <t>--Fila 2.178</t>
  </si>
  <si>
    <t>--Fila 2.179</t>
  </si>
  <si>
    <t>--Fila 2.180</t>
  </si>
  <si>
    <t>--Fila 2.181</t>
  </si>
  <si>
    <t>--Fila 2.182</t>
  </si>
  <si>
    <t>--Fila 2.183</t>
  </si>
  <si>
    <t>--Fila 2.184</t>
  </si>
  <si>
    <t>--Fila 2.185</t>
  </si>
  <si>
    <t>--Fila 2.186</t>
  </si>
  <si>
    <t>--Fila 2.187</t>
  </si>
  <si>
    <t>--Fila 2.188</t>
  </si>
  <si>
    <t>--Fila 2.189</t>
  </si>
  <si>
    <t>--Fila 2.190</t>
  </si>
  <si>
    <t>--Fila 2.191</t>
  </si>
  <si>
    <t>--Fila 2.192</t>
  </si>
  <si>
    <t>--Fila 2.193</t>
  </si>
  <si>
    <t>--Fila 2.194</t>
  </si>
  <si>
    <t>--Fila 2.195</t>
  </si>
  <si>
    <t>--Fila 2.196</t>
  </si>
  <si>
    <t>--Fila 2.197</t>
  </si>
  <si>
    <t>--Fila 2.198</t>
  </si>
  <si>
    <t>--Fila 2.199</t>
  </si>
  <si>
    <t>--Fila 2.200</t>
  </si>
  <si>
    <t>--Fila 2.201</t>
  </si>
  <si>
    <t>--Fila 2.202</t>
  </si>
  <si>
    <t>--Fila 2.203</t>
  </si>
  <si>
    <t>--Fila 2.204</t>
  </si>
  <si>
    <t>--Fila 2.205</t>
  </si>
  <si>
    <t>--Fila 2.206</t>
  </si>
  <si>
    <t>--Fila 2.207</t>
  </si>
  <si>
    <t>--Fila 2.208</t>
  </si>
  <si>
    <t>--Fila 2.209</t>
  </si>
  <si>
    <t>--Fila 2.210</t>
  </si>
  <si>
    <t>--Fila 2.211</t>
  </si>
  <si>
    <t>--Fila 2.212</t>
  </si>
  <si>
    <t>--Fila 2.213</t>
  </si>
  <si>
    <t>--Fila 2.214</t>
  </si>
  <si>
    <t>--Fila 2.215</t>
  </si>
  <si>
    <t>--Fila 2.216</t>
  </si>
  <si>
    <t>--Fila 2.217</t>
  </si>
  <si>
    <t>--Fila 2.218</t>
  </si>
  <si>
    <t>--Fila 2.219</t>
  </si>
  <si>
    <t>--Fila 2.220</t>
  </si>
  <si>
    <t>--Fila 2.221</t>
  </si>
  <si>
    <t>--Fila 2.222</t>
  </si>
  <si>
    <t>--Fila 2.223</t>
  </si>
  <si>
    <t>--Fila 2.224</t>
  </si>
  <si>
    <t>--Fila 2.225</t>
  </si>
  <si>
    <t>--Fila 2.226</t>
  </si>
  <si>
    <t>--Fila 2.227</t>
  </si>
  <si>
    <t>--Fila 2.228</t>
  </si>
  <si>
    <t>--Fila 2.229</t>
  </si>
  <si>
    <t>--Fila 2.230</t>
  </si>
  <si>
    <t>--Fila 2.231</t>
  </si>
  <si>
    <t>--Fila 2.232</t>
  </si>
  <si>
    <t>--Fila 2.233</t>
  </si>
  <si>
    <t>--Fila 2.234</t>
  </si>
  <si>
    <t>--Fila 2.235</t>
  </si>
  <si>
    <t>--Fila 2.236</t>
  </si>
  <si>
    <t>--Fila 2.237</t>
  </si>
  <si>
    <t>--Fila 2.238</t>
  </si>
  <si>
    <t>--Fila 2.239</t>
  </si>
  <si>
    <t>--Fila 2.240</t>
  </si>
  <si>
    <t>--Fila 2.241</t>
  </si>
  <si>
    <t>--Fila 2.242</t>
  </si>
  <si>
    <t>--Fila 2.243</t>
  </si>
  <si>
    <t>--Fila 2.244</t>
  </si>
  <si>
    <t>--Fila 2.245</t>
  </si>
  <si>
    <t>--Fila 2.246</t>
  </si>
  <si>
    <t>--Fila 2.247</t>
  </si>
  <si>
    <t>--Fila 2.248</t>
  </si>
  <si>
    <t>--Fila 2.249</t>
  </si>
  <si>
    <t>--Fila 2.250</t>
  </si>
  <si>
    <t>--Fila 2.251</t>
  </si>
  <si>
    <t>--Fila 2.252</t>
  </si>
  <si>
    <t>--Fila 2.253</t>
  </si>
  <si>
    <t>--Fila 2.254</t>
  </si>
  <si>
    <t>--Fila 2.255</t>
  </si>
  <si>
    <t>--Fila 2.256</t>
  </si>
  <si>
    <t>--Fila 2.257</t>
  </si>
  <si>
    <t>--Fila 2.258</t>
  </si>
  <si>
    <t>--Fila 2.259</t>
  </si>
  <si>
    <t>--Fila 2.260</t>
  </si>
  <si>
    <t>--Fila 2.261</t>
  </si>
  <si>
    <t>--Fila 2.262</t>
  </si>
  <si>
    <t>--Fila 2.263</t>
  </si>
  <si>
    <t>--Fila 2.264</t>
  </si>
  <si>
    <t>--Fila 2.265</t>
  </si>
  <si>
    <t>--Fila 2.266</t>
  </si>
  <si>
    <t>--Fila 2.267</t>
  </si>
  <si>
    <t>--Fila 2.268</t>
  </si>
  <si>
    <t>--Fila 2.269</t>
  </si>
  <si>
    <t>--Fila 2.270</t>
  </si>
  <si>
    <t>--Fila 2.271</t>
  </si>
  <si>
    <t>--Fila 2.272</t>
  </si>
  <si>
    <t>--Fila 2.273</t>
  </si>
  <si>
    <t>--Fila 2.274</t>
  </si>
  <si>
    <t>--Fila 2.275</t>
  </si>
  <si>
    <t>--Fila 2.276</t>
  </si>
  <si>
    <t>--Fila 2.277</t>
  </si>
  <si>
    <t>--Fila 2.278</t>
  </si>
  <si>
    <t>--Fila 2.279</t>
  </si>
  <si>
    <t>--Fila 2.280</t>
  </si>
  <si>
    <t>--Fila 2.281</t>
  </si>
  <si>
    <t>--Fila 2.282</t>
  </si>
  <si>
    <t>--Fila 2.283</t>
  </si>
  <si>
    <t>--Fila 2.284</t>
  </si>
  <si>
    <t>--Fila 2.285</t>
  </si>
  <si>
    <t>--Fila 2.286</t>
  </si>
  <si>
    <t>--Fila 2.287</t>
  </si>
  <si>
    <t>--Fila 2.288</t>
  </si>
  <si>
    <t>--Fila 2.289</t>
  </si>
  <si>
    <t>--Fila 2.290</t>
  </si>
  <si>
    <t>--Fila 2.291</t>
  </si>
  <si>
    <t>--Fila 2.292</t>
  </si>
  <si>
    <t>--Fila 2.293</t>
  </si>
  <si>
    <t>--Fila 2.294</t>
  </si>
  <si>
    <t>--Fila 2.295</t>
  </si>
  <si>
    <t>--Fila 2.296</t>
  </si>
  <si>
    <t>--Fila 2.297</t>
  </si>
  <si>
    <t>--Fila 2.298</t>
  </si>
  <si>
    <t>--Fila 2.299</t>
  </si>
  <si>
    <t>--Fila 2.300</t>
  </si>
  <si>
    <t>--Fila 2.301</t>
  </si>
  <si>
    <t>--Fila 2.302</t>
  </si>
  <si>
    <t>--Fila 2.303</t>
  </si>
  <si>
    <t>--Fila 2.304</t>
  </si>
  <si>
    <t>--Fila 2.305</t>
  </si>
  <si>
    <t>--Fila 2.306</t>
  </si>
  <si>
    <t>--Fila 2.307</t>
  </si>
  <si>
    <t>--Fila 2.308</t>
  </si>
  <si>
    <t>--Fila 2.309</t>
  </si>
  <si>
    <t>--Fila 2.310</t>
  </si>
  <si>
    <t>--Fila 2.311</t>
  </si>
  <si>
    <t>--Fila 2.312</t>
  </si>
  <si>
    <t>--Fila 2.313</t>
  </si>
  <si>
    <t>--Fila 2.314</t>
  </si>
  <si>
    <t>--Fila 2.315</t>
  </si>
  <si>
    <t>--Fila 2.316</t>
  </si>
  <si>
    <t>--Fila 2.317</t>
  </si>
  <si>
    <t>--Fila 2.318</t>
  </si>
  <si>
    <t>--Fila 2.319</t>
  </si>
  <si>
    <t>--Fila 2.320</t>
  </si>
  <si>
    <t>--Fila 2.321</t>
  </si>
  <si>
    <t>--Fila 2.322</t>
  </si>
  <si>
    <t>--Fila 2.323</t>
  </si>
  <si>
    <t>--Fila 2.324</t>
  </si>
  <si>
    <t>--Fila 2.325</t>
  </si>
  <si>
    <t>--Fila 2.326</t>
  </si>
  <si>
    <t>--Fila 2.327</t>
  </si>
  <si>
    <t>--Fila 2.328</t>
  </si>
  <si>
    <t>--Fila 2.329</t>
  </si>
  <si>
    <t>--Fila 2.330</t>
  </si>
  <si>
    <t>--Fila 2.331</t>
  </si>
  <si>
    <t>--Fila 2.332</t>
  </si>
  <si>
    <t>--Fila 2.333</t>
  </si>
  <si>
    <t>--Fila 2.334</t>
  </si>
  <si>
    <t>--Fila 2.335</t>
  </si>
  <si>
    <t>--Fila 2.336</t>
  </si>
  <si>
    <t>--Fila 2.337</t>
  </si>
  <si>
    <t>--Fila 2.338</t>
  </si>
  <si>
    <t>--Fila 2.339</t>
  </si>
  <si>
    <t>--Fila 2.340</t>
  </si>
  <si>
    <t>--Fila 2.341</t>
  </si>
  <si>
    <t>--Fila 2.342</t>
  </si>
  <si>
    <t>--Fila 2.343</t>
  </si>
  <si>
    <t>--Fila 2.344</t>
  </si>
  <si>
    <t>--Fila 2.345</t>
  </si>
  <si>
    <t>--Fila 2.346</t>
  </si>
  <si>
    <t>--Fila 2.347</t>
  </si>
  <si>
    <t>--Fila 2.348</t>
  </si>
  <si>
    <t>--Fila 2.349</t>
  </si>
  <si>
    <t>--Fila 2.350</t>
  </si>
  <si>
    <t>--Fila 2.351</t>
  </si>
  <si>
    <t>--Fila 2.352</t>
  </si>
  <si>
    <t>--Fila 2.353</t>
  </si>
  <si>
    <t>--Fila 2.354</t>
  </si>
  <si>
    <t>--Fila 2.355</t>
  </si>
  <si>
    <t>--Fila 2.356</t>
  </si>
  <si>
    <t>--Fila 2.357</t>
  </si>
  <si>
    <t>--Fila 2.358</t>
  </si>
  <si>
    <t>--Fila 2.359</t>
  </si>
  <si>
    <t>--Fila 2.360</t>
  </si>
  <si>
    <t>--Fila 2.361</t>
  </si>
  <si>
    <t>--Fila 2.362</t>
  </si>
  <si>
    <t>--Fila 2.363</t>
  </si>
  <si>
    <t>--Fila 2.364</t>
  </si>
  <si>
    <t>--Fila 2.365</t>
  </si>
  <si>
    <t>--Fila 2.366</t>
  </si>
  <si>
    <t>--Fila 2.367</t>
  </si>
  <si>
    <t>--Fila 2.368</t>
  </si>
  <si>
    <t>--Fila 2.369</t>
  </si>
  <si>
    <t>--Fila 2.370</t>
  </si>
  <si>
    <t>--Fila 2.371</t>
  </si>
  <si>
    <t>--Fila 2.372</t>
  </si>
  <si>
    <t>--Fila 2.373</t>
  </si>
  <si>
    <t>--Fila 2.374</t>
  </si>
  <si>
    <t>--Fila 2.375</t>
  </si>
  <si>
    <t>--Fila 2.376</t>
  </si>
  <si>
    <t>--Fila 2.377</t>
  </si>
  <si>
    <t>--Fila 2.378</t>
  </si>
  <si>
    <t>--Fila 2.379</t>
  </si>
  <si>
    <t>--Fila 2.380</t>
  </si>
  <si>
    <t>--Fila 2.381</t>
  </si>
  <si>
    <t>--Fila 2.382</t>
  </si>
  <si>
    <t>--Fila 2.383</t>
  </si>
  <si>
    <t>--Fila 2.384</t>
  </si>
  <si>
    <t>--Fila 2.385</t>
  </si>
  <si>
    <t>--Fila 2.386</t>
  </si>
  <si>
    <t>--Fila 2.387</t>
  </si>
  <si>
    <t>--Fila 2.388</t>
  </si>
  <si>
    <t>--Fila 2.389</t>
  </si>
  <si>
    <t>--Fila 2.390</t>
  </si>
  <si>
    <t>--Fila 2.391</t>
  </si>
  <si>
    <t>--Fila 2.392</t>
  </si>
  <si>
    <t>--Fila 2.393</t>
  </si>
  <si>
    <t>--Fila 2.394</t>
  </si>
  <si>
    <t>--Fila 2.395</t>
  </si>
  <si>
    <t>--Fila 2.396</t>
  </si>
  <si>
    <t>--Fila 2.397</t>
  </si>
  <si>
    <t>--Fila 2.398</t>
  </si>
  <si>
    <t>--Fila 2.399</t>
  </si>
  <si>
    <t>--Fila 2.400</t>
  </si>
  <si>
    <t>--Fila 2.401</t>
  </si>
  <si>
    <t>--Fila 2.402</t>
  </si>
  <si>
    <t>--Fila 2.403</t>
  </si>
  <si>
    <t>--Fila 2.404</t>
  </si>
  <si>
    <t>--Fila 2.405</t>
  </si>
  <si>
    <t>--Fila 2.406</t>
  </si>
  <si>
    <t>--Fila 2.407</t>
  </si>
  <si>
    <t>--Fila 2.408</t>
  </si>
  <si>
    <t>--Fila 2.409</t>
  </si>
  <si>
    <t>--Fila 2.410</t>
  </si>
  <si>
    <t>--Fila 2.411</t>
  </si>
  <si>
    <t>--Fila 2.412</t>
  </si>
  <si>
    <t>--Fila 2.413</t>
  </si>
  <si>
    <t>--Fila 2.414</t>
  </si>
  <si>
    <t>--Fila 2.415</t>
  </si>
  <si>
    <t>--Fila 2.416</t>
  </si>
  <si>
    <t>--Fila 2.417</t>
  </si>
  <si>
    <t>--Fila 2.418</t>
  </si>
  <si>
    <t>--Fila 2.419</t>
  </si>
  <si>
    <t>--Fila 2.420</t>
  </si>
  <si>
    <t>--Fila 2.421</t>
  </si>
  <si>
    <t>--Fila 2.422</t>
  </si>
  <si>
    <t>--Fila 2.423</t>
  </si>
  <si>
    <t>--Fila 2.424</t>
  </si>
  <si>
    <t>--Fila 2.425</t>
  </si>
  <si>
    <t>--Fila 2.426</t>
  </si>
  <si>
    <t>--Fila 2.427</t>
  </si>
  <si>
    <t>--Fila 2.428</t>
  </si>
  <si>
    <t>--Fila 2.429</t>
  </si>
  <si>
    <t>--Fila 2.430</t>
  </si>
  <si>
    <t>--Fila 2.431</t>
  </si>
  <si>
    <t>--Fila 2.432</t>
  </si>
  <si>
    <t>--Fila 2.433</t>
  </si>
  <si>
    <t>--Fila 2.434</t>
  </si>
  <si>
    <t>--Fila 2.435</t>
  </si>
  <si>
    <t>--Fila 2.436</t>
  </si>
  <si>
    <t>--Fila 2.437</t>
  </si>
  <si>
    <t>--Fila 2.438</t>
  </si>
  <si>
    <t>--Fila 2.439</t>
  </si>
  <si>
    <t>--Fila 2.440</t>
  </si>
  <si>
    <t>--Fila 2.441</t>
  </si>
  <si>
    <t>--Fila 2.442</t>
  </si>
  <si>
    <t>--Fila 2.443</t>
  </si>
  <si>
    <t>--Fila 2.444</t>
  </si>
  <si>
    <t>--Fila 2.445</t>
  </si>
  <si>
    <t>--Fila 2.446</t>
  </si>
  <si>
    <t>--Fila 2.447</t>
  </si>
  <si>
    <t>--Fila 2.448</t>
  </si>
  <si>
    <t>--Fila 2.449</t>
  </si>
  <si>
    <t>--Fila 2.450</t>
  </si>
  <si>
    <t>--Fila 2.451</t>
  </si>
  <si>
    <t>--Fila 2.452</t>
  </si>
  <si>
    <t>--Fila 2.453</t>
  </si>
  <si>
    <t>--Fila 2.454</t>
  </si>
  <si>
    <t>--Fila 2.455</t>
  </si>
  <si>
    <t>--Fila 2.456</t>
  </si>
  <si>
    <t>--Fila 2.457</t>
  </si>
  <si>
    <t>--Fila 2.458</t>
  </si>
  <si>
    <t>--Fila 2.459</t>
  </si>
  <si>
    <t>--Fila 2.460</t>
  </si>
  <si>
    <t>--Fila 2.461</t>
  </si>
  <si>
    <t>--Fila 2.462</t>
  </si>
  <si>
    <t>--Fila 2.463</t>
  </si>
  <si>
    <t>--Fila 2.464</t>
  </si>
  <si>
    <t>--Fila 2.465</t>
  </si>
  <si>
    <t>--Fila 2.466</t>
  </si>
  <si>
    <t>--Fila 2.467</t>
  </si>
  <si>
    <t>--Fila 2.468</t>
  </si>
  <si>
    <t>--Fila 2.469</t>
  </si>
  <si>
    <t>--Fila 2.470</t>
  </si>
  <si>
    <t>--Fila 2.471</t>
  </si>
  <si>
    <t>--Fila 2.472</t>
  </si>
  <si>
    <t>--Fila 2.473</t>
  </si>
  <si>
    <t>--Fila 2.474</t>
  </si>
  <si>
    <t>--Fila 2.475</t>
  </si>
  <si>
    <t>--Fila 2.476</t>
  </si>
  <si>
    <t>--Fila 2.477</t>
  </si>
  <si>
    <t>--Fila 2.478</t>
  </si>
  <si>
    <t>--Fila 2.479</t>
  </si>
  <si>
    <t>--Fila 2.480</t>
  </si>
  <si>
    <t>--Fila 2.481</t>
  </si>
  <si>
    <t>--Fila 2.482</t>
  </si>
  <si>
    <t>--Fila 2.483</t>
  </si>
  <si>
    <t>--Fila 2.484</t>
  </si>
  <si>
    <t>--Fila 2.485</t>
  </si>
  <si>
    <t>--Fila 2.486</t>
  </si>
  <si>
    <t>--Fila 2.487</t>
  </si>
  <si>
    <t>--Fila 2.488</t>
  </si>
  <si>
    <t>--Fila 2.489</t>
  </si>
  <si>
    <t>--Fila 2.490</t>
  </si>
  <si>
    <t>--Fila 2.491</t>
  </si>
  <si>
    <t>--Fila 2.492</t>
  </si>
  <si>
    <t>--Fila 2.493</t>
  </si>
  <si>
    <t>--Fila 2.494</t>
  </si>
  <si>
    <t>--Fila 2.495</t>
  </si>
  <si>
    <t>--Fila 2.496</t>
  </si>
  <si>
    <t>--Fila 2.497</t>
  </si>
  <si>
    <t>--Fila 2.498</t>
  </si>
  <si>
    <t>--Fila 2.499</t>
  </si>
  <si>
    <t>--Fila 2.500</t>
  </si>
  <si>
    <t>--Fila 2.501</t>
  </si>
  <si>
    <t>--Fila 2.502</t>
  </si>
  <si>
    <t>--Fila 2.503</t>
  </si>
  <si>
    <t>--Fila 2.504</t>
  </si>
  <si>
    <t>--Fila 2.505</t>
  </si>
  <si>
    <t>--Fila 2.506</t>
  </si>
  <si>
    <t>--Fila 2.507</t>
  </si>
  <si>
    <t>--Fila 2.508</t>
  </si>
  <si>
    <t>--Fila 2.509</t>
  </si>
  <si>
    <t>--Fila 2.510</t>
  </si>
  <si>
    <t>--Fila 2.511</t>
  </si>
  <si>
    <t>--Fila 2.512</t>
  </si>
  <si>
    <t>--Fila 2.513</t>
  </si>
  <si>
    <t>--Fila 2.514</t>
  </si>
  <si>
    <t>--Fila 2.515</t>
  </si>
  <si>
    <t>--Fila 2.516</t>
  </si>
  <si>
    <t>--Fila 2.517</t>
  </si>
  <si>
    <t>--Fila 2.518</t>
  </si>
  <si>
    <t>--Fila 2.519</t>
  </si>
  <si>
    <t>--Fila 2.520</t>
  </si>
  <si>
    <t>--Fila 2.521</t>
  </si>
  <si>
    <t>--Fila 2.522</t>
  </si>
  <si>
    <t>--Fila 2.523</t>
  </si>
  <si>
    <t>--Fila 2.524</t>
  </si>
  <si>
    <t>--Fila 2.525</t>
  </si>
  <si>
    <t>--Fila 2.526</t>
  </si>
  <si>
    <t>--Fila 2.527</t>
  </si>
  <si>
    <t>--Fila 2.528</t>
  </si>
  <si>
    <t>--Fila 2.529</t>
  </si>
  <si>
    <t>--Fila 2.530</t>
  </si>
  <si>
    <t>--Fila 2.531</t>
  </si>
  <si>
    <t>--Fila 2.532</t>
  </si>
  <si>
    <t>--Fila 2.533</t>
  </si>
  <si>
    <t>--Fila 2.534</t>
  </si>
  <si>
    <t>--Fila 2.535</t>
  </si>
  <si>
    <t>--Fila 2.536</t>
  </si>
  <si>
    <t>--Fila 2.537</t>
  </si>
  <si>
    <t>--Fila 2.538</t>
  </si>
  <si>
    <t>--Fila 2.539</t>
  </si>
  <si>
    <t>--Fila 2.540</t>
  </si>
  <si>
    <t>--Fila 2.541</t>
  </si>
  <si>
    <t>--Fila 2.542</t>
  </si>
  <si>
    <t>--Fila 2.543</t>
  </si>
  <si>
    <t>--Fila 2.544</t>
  </si>
  <si>
    <t>--Fila 2.545</t>
  </si>
  <si>
    <t>--Fila 2.546</t>
  </si>
  <si>
    <t>--Fila 2.547</t>
  </si>
  <si>
    <t>--Fila 2.548</t>
  </si>
  <si>
    <t>--Fila 2.549</t>
  </si>
  <si>
    <t>--Fila 2.550</t>
  </si>
  <si>
    <t>--Fila 2.551</t>
  </si>
  <si>
    <t>--Fila 2.552</t>
  </si>
  <si>
    <t>--Fila 2.553</t>
  </si>
  <si>
    <t>--Fila 2.554</t>
  </si>
  <si>
    <t>--Fila 2.555</t>
  </si>
  <si>
    <t>--Fila 2.556</t>
  </si>
  <si>
    <t>--Fila 2.557</t>
  </si>
  <si>
    <t>--Fila 2.558</t>
  </si>
  <si>
    <t>--Fila 2.559</t>
  </si>
  <si>
    <t>--Fila 2.560</t>
  </si>
  <si>
    <t>--Fila 2.561</t>
  </si>
  <si>
    <t>--Fila 2.562</t>
  </si>
  <si>
    <t>--Fila 2.563</t>
  </si>
  <si>
    <t>--Fila 2.564</t>
  </si>
  <si>
    <t>--Fila 2.565</t>
  </si>
  <si>
    <t>--Fila 2.566</t>
  </si>
  <si>
    <t>--Fila 2.567</t>
  </si>
  <si>
    <t>--Fila 2.568</t>
  </si>
  <si>
    <t>--Fila 2.569</t>
  </si>
  <si>
    <t>--Fila 2.570</t>
  </si>
  <si>
    <t>--Fila 2.571</t>
  </si>
  <si>
    <t>--Fila 2.572</t>
  </si>
  <si>
    <t>--Fila 2.573</t>
  </si>
  <si>
    <t>--Fila 2.574</t>
  </si>
  <si>
    <t>--Fila 2.575</t>
  </si>
  <si>
    <t>--Fila 2.576</t>
  </si>
  <si>
    <t>--Fila 2.577</t>
  </si>
  <si>
    <t>--Fila 2.578</t>
  </si>
  <si>
    <t>--Fila 2.579</t>
  </si>
  <si>
    <t>--Fila 2.580</t>
  </si>
  <si>
    <t>--Fila 2.581</t>
  </si>
  <si>
    <t>--Fila 2.582</t>
  </si>
  <si>
    <t>--Fila 2.583</t>
  </si>
  <si>
    <t>--Fila 2.584</t>
  </si>
  <si>
    <t>--Fila 2.585</t>
  </si>
  <si>
    <t>--Fila 2.586</t>
  </si>
  <si>
    <t>--Fila 2.587</t>
  </si>
  <si>
    <t>--Fila 2.588</t>
  </si>
  <si>
    <t>--Fila 2.589</t>
  </si>
  <si>
    <t>--Fila 2.590</t>
  </si>
  <si>
    <t>--Fila 2.591</t>
  </si>
  <si>
    <t>--Fila 2.592</t>
  </si>
  <si>
    <t>--Fila 2.593</t>
  </si>
  <si>
    <t>--Fila 2.594</t>
  </si>
  <si>
    <t>--Fila 2.595</t>
  </si>
  <si>
    <t>--Fila 2.596</t>
  </si>
  <si>
    <t>--Fila 2.597</t>
  </si>
  <si>
    <t>--Fila 2.598</t>
  </si>
  <si>
    <t>--Fila 2.599</t>
  </si>
  <si>
    <t>--Fila 2.600</t>
  </si>
  <si>
    <t>--Fila 2.601</t>
  </si>
  <si>
    <t>--Fila 2.602</t>
  </si>
  <si>
    <t>--Fila 2.603</t>
  </si>
  <si>
    <t>--Fila 2.604</t>
  </si>
  <si>
    <t>--Fila 2.605</t>
  </si>
  <si>
    <t>--Fila 2.606</t>
  </si>
  <si>
    <t>--Fila 2.607</t>
  </si>
  <si>
    <t>--Fila 2.608</t>
  </si>
  <si>
    <t>--Fila 2.609</t>
  </si>
  <si>
    <t>--Fila 2.610</t>
  </si>
  <si>
    <t>--Fila 2.611</t>
  </si>
  <si>
    <t>--Fila 2.612</t>
  </si>
  <si>
    <t>--Fila 2.613</t>
  </si>
  <si>
    <t>--Fila 2.614</t>
  </si>
  <si>
    <t>--Fila 2.615</t>
  </si>
  <si>
    <t>--Fila 2.616</t>
  </si>
  <si>
    <t>--Fila 2.617</t>
  </si>
  <si>
    <t>--Fila 2.618</t>
  </si>
  <si>
    <t>--Fila 2.619</t>
  </si>
  <si>
    <t>--Fila 2.620</t>
  </si>
  <si>
    <t>--Fila 2.621</t>
  </si>
  <si>
    <t>--Fila 2.622</t>
  </si>
  <si>
    <t>--Fila 2.623</t>
  </si>
  <si>
    <t>--Fila 2.624</t>
  </si>
  <si>
    <t>--Fila 2.625</t>
  </si>
  <si>
    <t>--Fila 2.626</t>
  </si>
  <si>
    <t>--Fila 2.627</t>
  </si>
  <si>
    <t>--Fila 2.628</t>
  </si>
  <si>
    <t>--Fila 2.629</t>
  </si>
  <si>
    <t>--Fila 2.630</t>
  </si>
  <si>
    <t>--Fila 2.631</t>
  </si>
  <si>
    <t>--Fila 2.632</t>
  </si>
  <si>
    <t>--Fila 2.633</t>
  </si>
  <si>
    <t>--Fila 2.634</t>
  </si>
  <si>
    <t>--Fila 2.635</t>
  </si>
  <si>
    <t>--Fila 2.636</t>
  </si>
  <si>
    <t>--Fila 2.637</t>
  </si>
  <si>
    <t>--Fila 2.638</t>
  </si>
  <si>
    <t>--Fila 2.639</t>
  </si>
  <si>
    <t>--Fila 2.640</t>
  </si>
  <si>
    <t>--Fila 2.641</t>
  </si>
  <si>
    <t>--Fila 2.642</t>
  </si>
  <si>
    <t>--Fila 2.643</t>
  </si>
  <si>
    <t>--Fila 2.644</t>
  </si>
  <si>
    <t>--Fila 2.645</t>
  </si>
  <si>
    <t>--Fila 2.646</t>
  </si>
  <si>
    <t>--Fila 2.647</t>
  </si>
  <si>
    <t>--Fila 2.648</t>
  </si>
  <si>
    <t>--Fila 2.649</t>
  </si>
  <si>
    <t>--Fila 2.650</t>
  </si>
  <si>
    <t>--Fila 2.651</t>
  </si>
  <si>
    <t>--Fila 2.652</t>
  </si>
  <si>
    <t>--Fila 2.653</t>
  </si>
  <si>
    <t>--Fila 2.654</t>
  </si>
  <si>
    <t>--Fila 2.655</t>
  </si>
  <si>
    <t>--Fila 2.656</t>
  </si>
  <si>
    <t>--Fila 2.657</t>
  </si>
  <si>
    <t>--Fila 2.658</t>
  </si>
  <si>
    <t>--Fila 2.659</t>
  </si>
  <si>
    <t>--Fila 2.660</t>
  </si>
  <si>
    <t>--Fila 2.661</t>
  </si>
  <si>
    <t>--Fila 2.662</t>
  </si>
  <si>
    <t>--Fila 2.663</t>
  </si>
  <si>
    <t>--Fila 2.664</t>
  </si>
  <si>
    <t>--Fila 2.665</t>
  </si>
  <si>
    <t>--Fila 2.666</t>
  </si>
  <si>
    <t>--Fila 2.667</t>
  </si>
  <si>
    <t>--Fila 2.668</t>
  </si>
  <si>
    <t>--Fila 2.669</t>
  </si>
  <si>
    <t>--Fila 2.670</t>
  </si>
  <si>
    <t>--Fila 2.671</t>
  </si>
  <si>
    <t>--Fila 2.672</t>
  </si>
  <si>
    <t>--Fila 2.673</t>
  </si>
  <si>
    <t>--Fila 2.674</t>
  </si>
  <si>
    <t>--Fila 2.675</t>
  </si>
  <si>
    <t>--Fila 2.676</t>
  </si>
  <si>
    <t>--Fila 2.677</t>
  </si>
  <si>
    <t>--Fila 2.678</t>
  </si>
  <si>
    <t>--Fila 2.679</t>
  </si>
  <si>
    <t>--Fila 2.680</t>
  </si>
  <si>
    <t>--Fila 2.681</t>
  </si>
  <si>
    <t>--Fila 2.682</t>
  </si>
  <si>
    <t>--Fila 2.683</t>
  </si>
  <si>
    <t>--Fila 2.684</t>
  </si>
  <si>
    <t>--Fila 2.685</t>
  </si>
  <si>
    <t>--Fila 2.686</t>
  </si>
  <si>
    <t>--Fila 2.687</t>
  </si>
  <si>
    <t>--Fila 2.688</t>
  </si>
  <si>
    <t>--Fila 2.689</t>
  </si>
  <si>
    <t>--Fila 2.690</t>
  </si>
  <si>
    <t>--Fila 2.691</t>
  </si>
  <si>
    <t>--Fila 2.692</t>
  </si>
  <si>
    <t>--Fila 2.693</t>
  </si>
  <si>
    <t>--Fila 2.694</t>
  </si>
  <si>
    <t>--Fila 2.695</t>
  </si>
  <si>
    <t>--Fila 2.696</t>
  </si>
  <si>
    <t>--Fila 2.697</t>
  </si>
  <si>
    <t>--Fila 2.698</t>
  </si>
  <si>
    <t>--Fila 2.699</t>
  </si>
  <si>
    <t>--Fila 2.700</t>
  </si>
  <si>
    <t>--Fila 2.701</t>
  </si>
  <si>
    <t>--Fila 2.702</t>
  </si>
  <si>
    <t>--Fila 2.703</t>
  </si>
  <si>
    <t>--Fila 2.704</t>
  </si>
  <si>
    <t>--Fila 2.705</t>
  </si>
  <si>
    <t>--Fila 2.706</t>
  </si>
  <si>
    <t>--Fila 2.707</t>
  </si>
  <si>
    <t>--Fila 2.708</t>
  </si>
  <si>
    <t>--Fila 2.709</t>
  </si>
  <si>
    <t>--Fila 2.710</t>
  </si>
  <si>
    <t>--Fila 2.711</t>
  </si>
  <si>
    <t>--Fila 2.712</t>
  </si>
  <si>
    <t>--Fila 2.713</t>
  </si>
  <si>
    <t>--Fila 2.714</t>
  </si>
  <si>
    <t>--Fila 2.715</t>
  </si>
  <si>
    <t>--Fila 2.716</t>
  </si>
  <si>
    <t>--Fila 2.717</t>
  </si>
  <si>
    <t>--Fila 2.718</t>
  </si>
  <si>
    <t>--Fila 2.719</t>
  </si>
  <si>
    <t>--Fila 2.720</t>
  </si>
  <si>
    <t>--Fila 2.721</t>
  </si>
  <si>
    <t>--Fila 2.722</t>
  </si>
  <si>
    <t>--Fila 2.723</t>
  </si>
  <si>
    <t>--Fila 2.724</t>
  </si>
  <si>
    <t>--Fila 2.725</t>
  </si>
  <si>
    <t>--Fila 2.726</t>
  </si>
  <si>
    <t>--Fila 2.727</t>
  </si>
  <si>
    <t>--Fila 2.728</t>
  </si>
  <si>
    <t>--Fila 2.729</t>
  </si>
  <si>
    <t>--Fila 2.730</t>
  </si>
  <si>
    <t>--Fila 2.731</t>
  </si>
  <si>
    <t>--Fila 2.732</t>
  </si>
  <si>
    <t>--Fila 2.733</t>
  </si>
  <si>
    <t>--Fila 2.734</t>
  </si>
  <si>
    <t>--Fila 2.735</t>
  </si>
  <si>
    <t>--Fila 2.736</t>
  </si>
  <si>
    <t>--Fila 2.737</t>
  </si>
  <si>
    <t>--Fila 2.738</t>
  </si>
  <si>
    <t>--Fila 2.739</t>
  </si>
  <si>
    <t>--Fila 2.740</t>
  </si>
  <si>
    <t>--Fila 2.741</t>
  </si>
  <si>
    <t>--Fila 2.742</t>
  </si>
  <si>
    <t>--Fila 2.743</t>
  </si>
  <si>
    <t>--Fila 2.744</t>
  </si>
  <si>
    <t>--Fila 2.745</t>
  </si>
  <si>
    <t>--Fila 2.746</t>
  </si>
  <si>
    <t>--Fila 2.747</t>
  </si>
  <si>
    <t>--Fila 2.748</t>
  </si>
  <si>
    <t>--Fila 2.749</t>
  </si>
  <si>
    <t>--Fila 2.750</t>
  </si>
  <si>
    <t>--Fila 2.751</t>
  </si>
  <si>
    <t>--Fila 2.752</t>
  </si>
  <si>
    <t>--Fila 2.753</t>
  </si>
  <si>
    <t>--Fila 2.754</t>
  </si>
  <si>
    <t>--Fila 2.755</t>
  </si>
  <si>
    <t>--Fila 2.756</t>
  </si>
  <si>
    <t>--Fila 2.757</t>
  </si>
  <si>
    <t>--Fila 2.758</t>
  </si>
  <si>
    <t>--Fila 2.759</t>
  </si>
  <si>
    <t>--Fila 2.760</t>
  </si>
  <si>
    <t>--Fila 2.761</t>
  </si>
  <si>
    <t>--Fila 2.762</t>
  </si>
  <si>
    <t>--Fila 2.763</t>
  </si>
  <si>
    <t>--Fila 2.764</t>
  </si>
  <si>
    <t>--Fila 2.765</t>
  </si>
  <si>
    <t>--Fila 2.766</t>
  </si>
  <si>
    <t>--Fila 2.767</t>
  </si>
  <si>
    <t>--Fila 2.768</t>
  </si>
  <si>
    <t>--Fila 2.769</t>
  </si>
  <si>
    <t>--Fila 2.770</t>
  </si>
  <si>
    <t>--Fila 2.771</t>
  </si>
  <si>
    <t>--Fila 2.772</t>
  </si>
  <si>
    <t>--Fila 2.773</t>
  </si>
  <si>
    <t>--Fila 2.774</t>
  </si>
  <si>
    <t>--Fila 2.775</t>
  </si>
  <si>
    <t>--Fila 2.776</t>
  </si>
  <si>
    <t>--Fila 2.777</t>
  </si>
  <si>
    <t>--Fila 2.778</t>
  </si>
  <si>
    <t>--Fila 2.779</t>
  </si>
  <si>
    <t>--Fila 2.780</t>
  </si>
  <si>
    <t>--Fila 2.781</t>
  </si>
  <si>
    <t>--Fila 2.782</t>
  </si>
  <si>
    <t>--Fila 2.783</t>
  </si>
  <si>
    <t>--Fila 2.784</t>
  </si>
  <si>
    <t>--Fila 2.785</t>
  </si>
  <si>
    <t>--Fila 2.786</t>
  </si>
  <si>
    <t>--Fila 2.787</t>
  </si>
  <si>
    <t>--Fila 2.788</t>
  </si>
  <si>
    <t>--Fila 2.789</t>
  </si>
  <si>
    <t>--Fila 2.790</t>
  </si>
  <si>
    <t>--Fila 2.791</t>
  </si>
  <si>
    <t>--Fila 2.792</t>
  </si>
  <si>
    <t>--Fila 2.793</t>
  </si>
  <si>
    <t>--Fila 2.794</t>
  </si>
  <si>
    <t>--Fila 2.795</t>
  </si>
  <si>
    <t>--Fila 2.796</t>
  </si>
  <si>
    <t>--Fila 2.797</t>
  </si>
  <si>
    <t>--Fila 2.798</t>
  </si>
  <si>
    <t>--Fila 2.799</t>
  </si>
  <si>
    <t>--Fila 2.800</t>
  </si>
  <si>
    <t>--Fila 2.801</t>
  </si>
  <si>
    <t>--Fila 2.802</t>
  </si>
  <si>
    <t>--Fila 2.803</t>
  </si>
  <si>
    <t>--Fila 2.804</t>
  </si>
  <si>
    <t>--Fila 2.805</t>
  </si>
  <si>
    <t>--Fila 2.806</t>
  </si>
  <si>
    <t>--Fila 2.807</t>
  </si>
  <si>
    <t>--Fila 2.808</t>
  </si>
  <si>
    <t>--Fila 2.809</t>
  </si>
  <si>
    <t>--Fila 2.810</t>
  </si>
  <si>
    <t>--Fila 2.811</t>
  </si>
  <si>
    <t>--Fila 2.812</t>
  </si>
  <si>
    <t>--Fila 2.813</t>
  </si>
  <si>
    <t>--Fila 2.814</t>
  </si>
  <si>
    <t>--Fila 2.815</t>
  </si>
  <si>
    <t>--Fila 2.816</t>
  </si>
  <si>
    <t>--Fila 2.817</t>
  </si>
  <si>
    <t>--Fila 2.818</t>
  </si>
  <si>
    <t>--Fila 2.819</t>
  </si>
  <si>
    <t>--Fila 2.820</t>
  </si>
  <si>
    <t>--Fila 2.821</t>
  </si>
  <si>
    <t>--Fila 2.822</t>
  </si>
  <si>
    <t>--Fila 2.823</t>
  </si>
  <si>
    <t>--Fila 2.824</t>
  </si>
  <si>
    <t>--Fila 2.825</t>
  </si>
  <si>
    <t>--Fila 2.826</t>
  </si>
  <si>
    <t>--Fila 2.827</t>
  </si>
  <si>
    <t>--Fila 2.828</t>
  </si>
  <si>
    <t>--Fila 2.829</t>
  </si>
  <si>
    <t>--Fila 2.830</t>
  </si>
  <si>
    <t>--Fila 2.831</t>
  </si>
  <si>
    <t>--Fila 2.832</t>
  </si>
  <si>
    <t>--Fila 2.833</t>
  </si>
  <si>
    <t>--Fila 2.834</t>
  </si>
  <si>
    <t>--Fila 2.835</t>
  </si>
  <si>
    <t>--Fila 2.836</t>
  </si>
  <si>
    <t>--Fila 2.837</t>
  </si>
  <si>
    <t>--Fila 2.838</t>
  </si>
  <si>
    <t>--Fila 2.839</t>
  </si>
  <si>
    <t>--Fila 2.840</t>
  </si>
  <si>
    <t>--Fila 2.841</t>
  </si>
  <si>
    <t>--Fila 2.842</t>
  </si>
  <si>
    <t>--Fila 2.843</t>
  </si>
  <si>
    <t>--Fila 2.844</t>
  </si>
  <si>
    <t>--Fila 2.845</t>
  </si>
  <si>
    <t>--Fila 2.846</t>
  </si>
  <si>
    <t>--Fila 2.847</t>
  </si>
  <si>
    <t>--Fila 2.848</t>
  </si>
  <si>
    <t>--Fila 2.849</t>
  </si>
  <si>
    <t>--Fila 2.850</t>
  </si>
  <si>
    <t>--Fila 2.851</t>
  </si>
  <si>
    <t>--Fila 2.852</t>
  </si>
  <si>
    <t>--Fila 2.853</t>
  </si>
  <si>
    <t>--Fila 2.854</t>
  </si>
  <si>
    <t>--Fila 2.855</t>
  </si>
  <si>
    <t>--Fila 2.856</t>
  </si>
  <si>
    <t>--Fila 2.857</t>
  </si>
  <si>
    <t>--Fila 2.858</t>
  </si>
  <si>
    <t>--Fila 2.859</t>
  </si>
  <si>
    <t>--Fila 2.860</t>
  </si>
  <si>
    <t>--Fila 2.861</t>
  </si>
  <si>
    <t>--Fila 2.862</t>
  </si>
  <si>
    <t>--Fila 2.863</t>
  </si>
  <si>
    <t>--Fila 2.864</t>
  </si>
  <si>
    <t>--Fila 2.865</t>
  </si>
  <si>
    <t>--Fila 2.866</t>
  </si>
  <si>
    <t>--Fila 2.867</t>
  </si>
  <si>
    <t>--Fila 2.868</t>
  </si>
  <si>
    <t>--Fila 2.869</t>
  </si>
  <si>
    <t>--Fila 2.870</t>
  </si>
  <si>
    <t>--Fila 2.871</t>
  </si>
  <si>
    <t>--Fila 2.872</t>
  </si>
  <si>
    <t>--Fila 2.873</t>
  </si>
  <si>
    <t>--Fila 2.874</t>
  </si>
  <si>
    <t>--Fila 2.875</t>
  </si>
  <si>
    <t>--Fila 2.876</t>
  </si>
  <si>
    <t>--Fila 2.877</t>
  </si>
  <si>
    <t>--Fila 2.878</t>
  </si>
  <si>
    <t>--Fila 2.879</t>
  </si>
  <si>
    <t>--Fila 2.880</t>
  </si>
  <si>
    <t>--Fila 2.881</t>
  </si>
  <si>
    <t>--Fila 2.882</t>
  </si>
  <si>
    <t>--Fila 2.883</t>
  </si>
  <si>
    <t>--Fila 2.884</t>
  </si>
  <si>
    <t>--Fila 2.885</t>
  </si>
  <si>
    <t>--Fila 2.886</t>
  </si>
  <si>
    <t>--Fila 2.887</t>
  </si>
  <si>
    <t>--Fila 2.888</t>
  </si>
  <si>
    <t>--Fila 2.889</t>
  </si>
  <si>
    <t>--Fila 2.890</t>
  </si>
  <si>
    <t>--Fila 2.891</t>
  </si>
  <si>
    <t>--Fila 2.892</t>
  </si>
  <si>
    <t>--Fila 2.893</t>
  </si>
  <si>
    <t>--Fila 2.894</t>
  </si>
  <si>
    <t>--Fila 2.895</t>
  </si>
  <si>
    <t>--Fila 2.896</t>
  </si>
  <si>
    <t>--Fila 2.897</t>
  </si>
  <si>
    <t>--Fila 2.898</t>
  </si>
  <si>
    <t>--Fila 2.899</t>
  </si>
  <si>
    <t>--Fila 2.900</t>
  </si>
  <si>
    <t>--Fila 2.901</t>
  </si>
  <si>
    <t>--Fila 2.902</t>
  </si>
  <si>
    <t>--Fila 2.903</t>
  </si>
  <si>
    <t>--Fila 2.904</t>
  </si>
  <si>
    <t>--Fila 2.905</t>
  </si>
  <si>
    <t>--Fila 2.906</t>
  </si>
  <si>
    <t>--Fila 2.907</t>
  </si>
  <si>
    <t>--Fila 2.908</t>
  </si>
  <si>
    <t>--Fila 2.909</t>
  </si>
  <si>
    <t>--Fila 2.910</t>
  </si>
  <si>
    <t>--Fila 2.911</t>
  </si>
  <si>
    <t>--Fila 2.912</t>
  </si>
  <si>
    <t>--Fila 2.913</t>
  </si>
  <si>
    <t>--Fila 2.914</t>
  </si>
  <si>
    <t>--Fila 2.915</t>
  </si>
  <si>
    <t>--Fila 2.916</t>
  </si>
  <si>
    <t>--Fila 2.917</t>
  </si>
  <si>
    <t>--Fila 2.918</t>
  </si>
  <si>
    <t>--Fila 2.919</t>
  </si>
  <si>
    <t>--Fila 2.920</t>
  </si>
  <si>
    <t>--Fila 2.921</t>
  </si>
  <si>
    <t>--Fila 2.922</t>
  </si>
  <si>
    <t>--Fila 2.923</t>
  </si>
  <si>
    <t>--Fila 2.924</t>
  </si>
  <si>
    <t>--Fila 2.925</t>
  </si>
  <si>
    <t>--Fila 2.926</t>
  </si>
  <si>
    <t>--Fila 2.927</t>
  </si>
  <si>
    <t>--Fila 2.928</t>
  </si>
  <si>
    <t>--Fila 2.929</t>
  </si>
  <si>
    <t>--Fila 2.930</t>
  </si>
  <si>
    <t>--Fila 2.931</t>
  </si>
  <si>
    <t>--Fila 2.932</t>
  </si>
  <si>
    <t>--Fila 2.933</t>
  </si>
  <si>
    <t>--Fila 2.934</t>
  </si>
  <si>
    <t>--Fila 2.935</t>
  </si>
  <si>
    <t>--Fila 2.936</t>
  </si>
  <si>
    <t>--Fila 2.937</t>
  </si>
  <si>
    <t>--Fila 2.938</t>
  </si>
  <si>
    <t>--Fila 2.939</t>
  </si>
  <si>
    <t>--Fila 2.940</t>
  </si>
  <si>
    <t>--Fila 2.941</t>
  </si>
  <si>
    <t>--Fila 2.942</t>
  </si>
  <si>
    <t>--Fila 2.943</t>
  </si>
  <si>
    <t>--Fila 2.944</t>
  </si>
  <si>
    <t>--Fila 2.945</t>
  </si>
  <si>
    <t>--Fila 2.946</t>
  </si>
  <si>
    <t>--Fila 2.947</t>
  </si>
  <si>
    <t>--Fila 2.948</t>
  </si>
  <si>
    <t>--Fila 2.949</t>
  </si>
  <si>
    <t>--Fila 2.950</t>
  </si>
  <si>
    <t>--Fila 2.951</t>
  </si>
  <si>
    <t>--Fila 2.952</t>
  </si>
  <si>
    <t>--Fila 2.953</t>
  </si>
  <si>
    <t>--Fila 2.954</t>
  </si>
  <si>
    <t>--Fila 2.955</t>
  </si>
  <si>
    <t>--Fila 2.956</t>
  </si>
  <si>
    <t>--Fila 2.957</t>
  </si>
  <si>
    <t>--Fila 2.958</t>
  </si>
  <si>
    <t>--Fila 2.959</t>
  </si>
  <si>
    <t>--Fila 2.960</t>
  </si>
  <si>
    <t>--Fila 2.961</t>
  </si>
  <si>
    <t>--Fila 2.962</t>
  </si>
  <si>
    <t>--Fila 2.963</t>
  </si>
  <si>
    <t>--Fila 2.964</t>
  </si>
  <si>
    <t>--Fila 2.965</t>
  </si>
  <si>
    <t>--Fila 2.966</t>
  </si>
  <si>
    <t>--Fila 2.967</t>
  </si>
  <si>
    <t>--Fila 2.968</t>
  </si>
  <si>
    <t>--Fila 2.969</t>
  </si>
  <si>
    <t>--Fila 2.970</t>
  </si>
  <si>
    <t>--Fila 2.971</t>
  </si>
  <si>
    <t>--Fila 2.972</t>
  </si>
  <si>
    <t>--Fila 2.973</t>
  </si>
  <si>
    <t>--Fila 2.974</t>
  </si>
  <si>
    <t>--Fila 2.975</t>
  </si>
  <si>
    <t>--Fila 2.976</t>
  </si>
  <si>
    <t>--Fila 2.977</t>
  </si>
  <si>
    <t>--Fila 2.978</t>
  </si>
  <si>
    <t>--Fila 2.979</t>
  </si>
  <si>
    <t>--Fila 2.980</t>
  </si>
  <si>
    <t>--Fila 2.981</t>
  </si>
  <si>
    <t>--Fila 2.982</t>
  </si>
  <si>
    <t>--Fila 2.983</t>
  </si>
  <si>
    <t>--Fila 2.984</t>
  </si>
  <si>
    <t>--Fila 2.985</t>
  </si>
  <si>
    <t>--Fila 2.986</t>
  </si>
  <si>
    <t>--Fila 2.987</t>
  </si>
  <si>
    <t>--Fila 2.988</t>
  </si>
  <si>
    <t>--Fila 2.989</t>
  </si>
  <si>
    <t>--Fila 2.990</t>
  </si>
  <si>
    <t>--Fila 2.991</t>
  </si>
  <si>
    <t>--Fila 2.992</t>
  </si>
  <si>
    <t>--Fila 2.993</t>
  </si>
  <si>
    <t>--Fila 2.994</t>
  </si>
  <si>
    <t>--Fila 2.995</t>
  </si>
  <si>
    <t>--Fila 2.996</t>
  </si>
  <si>
    <t>--Fila 2.997</t>
  </si>
  <si>
    <t>--Fila 2.998</t>
  </si>
  <si>
    <t>--Fila 2.999</t>
  </si>
  <si>
    <t>--Fila 3.000</t>
  </si>
  <si>
    <t xml:space="preserve">--Fallo de inserción en las filas  3001  mediante  3083 </t>
  </si>
  <si>
    <t>--Fila 3.001</t>
  </si>
  <si>
    <t>--Fila 3.002</t>
  </si>
  <si>
    <t>--Fila 3.003</t>
  </si>
  <si>
    <t>--Fila 3.004</t>
  </si>
  <si>
    <t>--Fila 3.005</t>
  </si>
  <si>
    <t>--Fila 3.006</t>
  </si>
  <si>
    <t>--Fila 3.007</t>
  </si>
  <si>
    <t>--Fila 3.008</t>
  </si>
  <si>
    <t>--Fila 3.009</t>
  </si>
  <si>
    <t>--Fila 3.010</t>
  </si>
  <si>
    <t>--Fila 3.011</t>
  </si>
  <si>
    <t>--Fila 3.012</t>
  </si>
  <si>
    <t>--Fila 3.013</t>
  </si>
  <si>
    <t>--Fila 3.014</t>
  </si>
  <si>
    <t>--Fila 3.015</t>
  </si>
  <si>
    <t>--Fila 3.016</t>
  </si>
  <si>
    <t>--Fila 3.017</t>
  </si>
  <si>
    <t>--Fila 3.018</t>
  </si>
  <si>
    <t>--Fila 3.019</t>
  </si>
  <si>
    <t>--Fila 3.020</t>
  </si>
  <si>
    <t>--Fila 3.021</t>
  </si>
  <si>
    <t>--Fila 3.022</t>
  </si>
  <si>
    <t>--Fila 3.023</t>
  </si>
  <si>
    <t>--Fila 3.024</t>
  </si>
  <si>
    <t>--Fila 3.025</t>
  </si>
  <si>
    <t>--Fila 3.026</t>
  </si>
  <si>
    <t>--Fila 3.027</t>
  </si>
  <si>
    <t>--Fila 3.028</t>
  </si>
  <si>
    <t>--Fila 3.029</t>
  </si>
  <si>
    <t>--Fila 3.030</t>
  </si>
  <si>
    <t>--Fila 3.031</t>
  </si>
  <si>
    <t>--Fila 3.032</t>
  </si>
  <si>
    <t>--Fila 3.033</t>
  </si>
  <si>
    <t>--Fila 3.034</t>
  </si>
  <si>
    <t>--Fila 3.035</t>
  </si>
  <si>
    <t>--Fila 3.036</t>
  </si>
  <si>
    <t>--Fila 3.037</t>
  </si>
  <si>
    <t>--Fila 3.038</t>
  </si>
  <si>
    <t>--Fila 3.039</t>
  </si>
  <si>
    <t>--Fila 3.040</t>
  </si>
  <si>
    <t>--Fila 3.041</t>
  </si>
  <si>
    <t>--Fila 3.042</t>
  </si>
  <si>
    <t>--Fila 3.043</t>
  </si>
  <si>
    <t>--Fila 3.044</t>
  </si>
  <si>
    <t>--Fila 3.045</t>
  </si>
  <si>
    <t>--Fila 3.046</t>
  </si>
  <si>
    <t>--Fila 3.047</t>
  </si>
  <si>
    <t>--Fila 3.048</t>
  </si>
  <si>
    <t>--Fila 3.049</t>
  </si>
  <si>
    <t>--Fila 3.050</t>
  </si>
  <si>
    <t>--Fila 3.051</t>
  </si>
  <si>
    <t>--Fila 3.052</t>
  </si>
  <si>
    <t>--Fila 3.053</t>
  </si>
  <si>
    <t>--Fila 3.054</t>
  </si>
  <si>
    <t>--Fila 3.055</t>
  </si>
  <si>
    <t>--Fila 3.056</t>
  </si>
  <si>
    <t>--Fila 3.057</t>
  </si>
  <si>
    <t>--Fila 3.058</t>
  </si>
  <si>
    <t>--Fila 3.059</t>
  </si>
  <si>
    <t>--Fila 3.060</t>
  </si>
  <si>
    <t>--Fila 3.061</t>
  </si>
  <si>
    <t>--Fila 3.062</t>
  </si>
  <si>
    <t>--Fila 3.063</t>
  </si>
  <si>
    <t>--Fila 3.064</t>
  </si>
  <si>
    <t>--Fila 3.065</t>
  </si>
  <si>
    <t>--Fila 3.066</t>
  </si>
  <si>
    <t>--Fila 3.067</t>
  </si>
  <si>
    <t>--Fila 3.068</t>
  </si>
  <si>
    <t>--Fila 3.069</t>
  </si>
  <si>
    <t>--Fila 3.070</t>
  </si>
  <si>
    <t>--Fila 3.071</t>
  </si>
  <si>
    <t>--Fila 3.072</t>
  </si>
  <si>
    <t>--Fila 3.073</t>
  </si>
  <si>
    <t>--Fila 3.074</t>
  </si>
  <si>
    <t>--Fila 3.075</t>
  </si>
  <si>
    <t>--Fila 3.076</t>
  </si>
  <si>
    <t>--Fila 3.077</t>
  </si>
  <si>
    <t>--Fila 3.078</t>
  </si>
  <si>
    <t>--Fila 3.079</t>
  </si>
  <si>
    <t>--Fila 3.080</t>
  </si>
  <si>
    <t>--Fila 3.081</t>
  </si>
  <si>
    <t>--Fila 3.082</t>
  </si>
  <si>
    <t>--Fila 3.083</t>
  </si>
  <si>
    <t>--ORA-01400: no se puede realizar una inserción NULL en ("PORTAFOLIO2021"."PLANIFICADORS"."CORREO_CONTACTE")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</si>
  <si>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('2989',to_date('07/15/2021', 'MM/DD/RRRR'),'OV242149','1','OV2421491','07/14/2021','MINERA SPENCE S.A.','C70','142891','WET END GASKET KIT, LSA4X 6-25','SITRANS','LAS CONDES','CERRO EL PLOMO 6000',1,0,'ENVIADA','GD250949','2CALZADO',NULL,'0020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</si>
  <si>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('3089',to_date('07/19/2021', 'MM/DD/RRRR'),'OV242146','1','OV2421461','07/28/2021','MINERA SPENCE S.A.','C70','142891','WET END GASKET KIT, LSA4X 6-25','SITRANS','LAS CONDES','CERRO EL PLOMO 6000',1,0,'ENVIADA','GD251040','2CALZADO',NULL,'0020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</si>
  <si>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('3041',to_date('07/19/2021', 'MM/DD/RRRR'),'OV242145','1','OV2421451','07/09/2021','MINERA SPENCE S.A.','C70','142891','WET END GASKET KIT, LSA4X 6-25','SITRANS','LAS CONDES','CERRO EL PLOMO 6000',1,0,'ENVIADA','GD251039','2CALZADO',NULL,'0020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</si>
  <si>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('3038',to_date('07/19/2021', 'MM/DD/RRRR'),'OV241394','1','OV2413941','07/02/2021','MINERA SPENCE S.A.','C70','142891','WET END GASKET KIT, LSA4X 6-25','SITRANS','LAS CONDES','CERRO EL PLOMO 6000',1,0,'ENVIADA','GD251034','2CALZADO',NULL,'0020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</si>
  <si>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('2978',to_date('07/15/2021', 'MM/DD/RRRR'),'OV239412','3','OV2394123','07/13/2021','ANGLO AMERICAN SUR S.A.','C70','142960','WEAR PLATE,8.62/16.44X3.37 IN','agunsa','LAS CONDES','AV. ISIDORA GOYENECHEA 2800PISO 46',2,0,'ENVIADA','GD246577','2CALZADO',NULL,'0210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</si>
  <si>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('3035',to_date('07/15/2021', 'MM/DD/RRRR'),'OV241949','1','OV2419491','08/20/2021','MINERA ESCONDIDA LTDA.','C60','140205','WEAR PLATE, 6-7-16''SPLIT, 6.5 1652 PLUG','SITRANS','LAS_CONDES','CERRO EL PLOMO 6000 P.15',1,0,'ENVIADA','GD250943','2CALZADO',NULL,'0020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</si>
  <si>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('2455',to_date('07/05/2021', 'MM/DD/RRRR'),'OV241383','1','OV2413831','07/07/2021','MINERA ESCONDIDA LTDA.','C60','140205','WEAR PLATE, 6-7-16''SPLIT, 6.5 1652 PLUG','SITRANS','LAS_CONDES','CERRO EL PLOMO 6000 P.15',1,0,'ENVIADA','GD249538','2CALZADO',NULL,'0020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</si>
  <si>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('3269',to_date('07/21/2021', 'MM/DD/RRRR'),'OV241195','2','OV2411952','08/13/2021','MANTOS COPPER S.A.','C90','140270','WEAR PLATE, 4-7/16''SPLIT','T_BELLO','ANTOFAGASTA','PANAMERICANA NORTE KM 1405S/N',2,0,'ENVIADA','GD251154','2CALZADO',NULL,'0020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</si>
  <si>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('5458',to_date('08/30/2021', 'MM/DD/RRRR'),'OV247598','6','OV2475986','08/30/2021','HANSA LTDA.','C70X','176449','VOLANTE ECO GTR 16P 150','OTROS','LA PAZ','YANACOCHA ESQ.MERCADO 1004',1,0,'ENVIADA',NULL,'1STOCK','ASegales@hansa.com.bo','0311 FCA (FRANCO TRANSP EN KSB)','VB','PIC_21_118');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</si>
  <si>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('5457',to_date('08/30/2021', 'MM/DD/RRRR'),'OV247598','5','OV2475985','08/30/2021','HANSA LTDA.','C70X','176447','VOLANTE ECO GTR 16P 100','OTROS','LA PAZ','YANACOCHA ESQ.MERCADO 1004',1,0,'ENVIADA',NULL,'1STOCK','ASegales@hansa.com.bo','0311 FCA (FRANCO TRANSP EN KSB)','VB','PIC_21_118');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</si>
  <si>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('5456',to_date('08/30/2021', 'MM/DD/RRRR'),'OV247598','4','OV2475984','08/30/2021','HANSA LTDA.','C70X','176444','VOLANTE ECO GTR 16P  50','OTROS','LA PAZ','YANACOCHA ESQ.MERCADO 1004',1,0,'ENVIADA',NULL,'1STOCK','ASegales@hansa.com.bo','0311 FCA (FRANCO TRANSP EN KSB)','VB','PIC_21_118');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</si>
  <si>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('2826',to_date('07/13/2021', 'MM/DD/RRRR'),'OV245293','1','OV2452931','07/14/2021','MINERA ANTUCOYA','C70','261124','VOLANTE CATALINA  330 MM C/CADENA 8M','SITRANS','LAS CONDES','APOQUINDO N° 4001 OF.1802',0,0,'ENVIADA','GD250814','1STOCK',NULL,'0020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</si>
  <si>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('2724',to_date('07/09/2021', 'MM/DD/RRRR'),'OV245293','1','OV2452931','07/14/2021','MINERA ANTUCOYA','C70','261124','VOLANTE CATALINA  330 MM C/CADENA 8M','SITRANS','LAS CONDES','APOQUINDO N° 4001 OF.1802',3,0,'ENVIADA',NULL,'1STOCK',NULL,'0020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</si>
  <si>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('2986',to_date('07/15/2021', 'MM/DD/RRRR'),'OV245580','1','OV2455801','07/13/2021','CELULOSA ARAUCO YCONSTITUCION S.A','C70','257023','VALVULA VT3L DN025FB PN69 BW 316-316','AVANTI','VALDIVIA','CE03 RUTA 5 SUR KM 788 SECTRUCACO CAS-122-B SAN JOSE DE',4,0,'ENVIADA','GD250969','1STOCK',NULL,'0200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</si>
  <si>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('4447',to_date('08/13/2021', 'MM/DD/RRRR'),'OV246873','1','OV2468731','08/11/2021','CMPC PULP SPA','C90','250807','VALVULA VT3G NPT 1.00''''316-316 GAS (AMARILLA)','OTROS','SANTIAGO','AGUSTINAS 1343 - PISO 2',10,0,'ENVIADA','GD252247','1STOCK',NULL,'0200 PUESTO BOD CARGO CLIENTE','VIM','4702392147');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</si>
  <si>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('4412',to_date('08/12/2021', 'MM/DD/RRRR'),'OV246873','1','OV2468731','08/11/2021','CMPC PULP SPA','C90','250807','VALVULA VT3G NPT 1.00''''316-316 GAS (AMARILLA)','OTROS','SANTIAGO','AGUSTINAS 1343 - PISO 2',10,0,'ENVIADA',NULL,'1STOCK',NULL,'0200 PUESTO BOD CARGO CLIENTE','VIM','4702392147');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</si>
  <si>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('5205',to_date('08/26/2021', 'MM/DD/RRRR'),'OV244670','1','OV2446701','08/25/2021','CELULOSA ARAUCO YCONSTITUCION','C70','258084','VALVULA VT3G NPT 1.00''''316 + ACTAIR C  5 + SOL','AVANTI','NUEVA ALDEA','CE05-RUTA DE ITATA KM 21CELULOSA',1,0,NULL,'GD252759','2CALZADO',NULL,'0200 PUESTO BOD CARGO CLIENTE','VIM','4505399847');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</si>
  <si>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('4261',to_date('08/11/2021', 'MM/DD/RRRR'),'OV246210','1','OV2462101','07/29/2021','CELULOSA ARAUCO YCONSTITUCION','C70','174432','VALVULA VT3 SW 3,00''''316-316','AVANTI','NUEVA ALDEA','CE05-RUTA DE ITATA KM 21CELULOSA',1,0,'ENVIADA','GD252119','1STOCK',NULL,'0200 PUESTO BOD CARGO CLIENTE','VIM','4505444529');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</si>
  <si>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('5214',to_date('08/26/2021', 'MM/DD/RRRR'),'OV247395','1','OV2473951','08/25/2021','CELULOSA ARAUCO YCONSTITUCION S.A','C70','174430','VALVULA VT3 SW 2,00''''316-316','AVANTI','VALDIVIA','CE03 RUTA 5 SUR KM 788 SECTRUCACO CAS-122-B SAN JOSE DE',12,0,'ENVIADA','GD252770','1STOCK',NULL,'0200 PUESTO BOD CARGO CLIENTE','VIM','4505469158');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</si>
  <si>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('3462',to_date('07/26/2021', 'MM/DD/RRRR'),'OV245812','1','OV2458121','07/20/2021','CELULOSA ARAUCO YCONSTITUCION S.A','C70','174430','VALVULA VT3 SW 2,00''''316-316','AVANTI','VALDIVIA','CE03 RUTA 5 SUR KM 788 SECTRUCACO CAS-122-B SAN JOSE DE',1,0,'ENVIADA','GD251323','1STOCK',NULL,'0200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</si>
  <si>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('2987',to_date('07/15/2021', 'MM/DD/RRRR'),'OV245580','2','OV2455802','07/13/2021','CELULOSA ARAUCO YCONSTITUCION S.A','C70','174430','VALVULA VT3 SW 2,00''''316-316','AVANTI','VALDIVIA','CE03 RUTA 5 SUR KM 788 SECTRUCACO CAS-122-B SAN JOSE DE',1,0,'ENVIADA','GD250969','1STOCK',NULL,'0200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</si>
  <si>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('2717',to_date('07/09/2021', 'MM/DD/RRRR'),'OV245531','1','OV2455311','07/09/2021','CAMILO FERRON CHILE S.A.','C70','174430','VALVULA VT3 SW 2,00''''316-316','KSB_TERR','CONCHALI','AV. PANAM. NORTE # 5981-ACONCHALI',5,0,'ENVIADA','GD250716','1STOCK','bodega.mantencion@ferronchile.cl','0210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</si>
  <si>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('2431',to_date('07/05/2021', 'MM/DD/RRRR'),'OV245274','3','OV2452743','07/04/2021','AES ANDES S.A.','C80','174429','VALVULA VT3 SW 1,50''''316-316','PDQ','PROVIDENCIA','LOS CONQUISTADORES 1730PISO 10',1,0,NULL,NULL,'1STOCK','link.cguajardo@aes.com','0110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</si>
  <si>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('2698',to_date('07/09/2021', 'MM/DD/RRRR'),'OV245496','1','OV2454961','07/09/2021','EMPRESA ELECTRICA ANGAMOSS.A.','C80','174438','VALVULA VT3 SW 1,00''''WCB-316','PDQ','PROVIDENCIA','LOS CONQUISTADORES 1730PISO 10',4,0,'ENVIADA','GD250728','1STOCK_R','link.cguajardo@aes.com','0210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</si>
  <si>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('5245',to_date('08/26/2021', 'MM/DD/RRRR'),'OV247439','1','OV2474391','08/26/2021','CELULOSA ARAUCO YCONSTITUCION S.A','C70','174427','VALVULA VT3 SW 1,00''''316-316','AVANTI','VALDIVIA','CE03 RUTA 5 SUR KM 788 SECTRUCACO CAS-122-B SAN JOSE DE',1,0,'ENVIADA','GD252769','1STOCK',NULL,'0200 PUESTO BOD CARGO CLIENTE','VIM','4505476297');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</si>
  <si>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('4283',to_date('08/11/2021', 'MM/DD/RRRR'),'OV246688','1','OV2466881','08/10/2021','CELULOSA ARAUCO YCONSTITUCION S.A','C70','174427','VALVULA VT3 SW 1,00''''316-316','AVANTI','VALDIVIA','CE03 RUTA 5 SUR KM 788 SECTRUCACO CAS-122-B SAN JOSE DE',2,0,'ENVIADA','GD252122','1STOCK',NULL,'0200 PUESTO BOD CARGO CLIENTE','VIM','4505459586');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</si>
  <si>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('4276',to_date('08/11/2021', 'MM/DD/RRRR'),'OV246604','1','OV2466041','08/06/2021','CELULOSA ARAUCO YCONSTITUCION S.A','C70','174427','VALVULA VT3 SW 1,00''''316-316','AVANTI','VALDIVIA','CE03 RUTA 5 SUR KM 788 SECTRUCACO CAS-122-B SAN JOSE DE',2,0,'ENVIADA','GD252121','1STOCK',NULL,'0200 PUESTO BOD CARGO CLIENTE','VIM','4505456983');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</si>
  <si>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('4265',to_date('08/11/2021', 'MM/DD/RRRR'),'OV246500','1','OV2465001','08/04/2021','CELULOSA ARAUCO YCONSTITUCION S.A','C70','174427','VALVULA VT3 SW 1,00''''316-316','AVANTI','VALDIVIA','CE03 RUTA 5 SUR KM 788 SECTRUCACO CAS-122-B SAN JOSE DE',3,0,'ENVIADA','GD252123','1STOCK',NULL,'0200 PUESTO BOD CARGO CLIENTE','VIM','4505449853');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</si>
  <si>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('3461',to_date('07/26/2021', 'MM/DD/RRRR'),'OV245781','1','OV2457811','07/19/2021','CELULOSA ARAUCO YCONSTITUCION','C70','174427','VALVULA VT3 SW 1,00''''316-316','AVANTI','NUEVA ALDEA','CE05-RUTA DE ITATA KM 21CELULOSA',1,0,'ENVIADA','GD251321','1STOCK',NULL,'0200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</si>
  <si>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('4891',to_date('08/19/2021', 'MM/DD/RRRR'),'OV247013','1','OV2470131','08/17/2021','CELULOSA ARAUCO YCONSTITUCION S.A.','C70','174426','VALVULA VT3 SW 0,75''''316-316','AVANTI','ARAUCO','CE01-HORCONES S/NARAUCO',10,0,'ENVIADA','GD252471','1STOCK',NULL,'0200 PUESTO BOD CARGO CLIENTE','VIM','4505467827');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</si>
  <si>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('3151',to_date('07/20/2021', 'MM/DD/RRRR'),'OV245821','3','OV2458213','07/20/2021','IANSAGRO S.A.','C80','174436','VALVULA VT3 SW 0,50''''WCB-316','PDQ','LAS CONDES','ROSARIO NORTE 615 P.23',3,0,'ENVIADA','GD251106','1STOCK',NULL,'0210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</si>
  <si>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('3318',to_date('07/22/2021', 'MM/DD/RRRR'),'OV245932','1','OV2459321','07/22/2021','CONSTRUCTORA LAJA INDUSTRIALLTDA.','C70','174425','VALVULA VT3 SW 0,50''''316-316','PDQ','LAJA','BAQUEDANO Nº 113',2,0,NULL,NULL,'1STOCK','cristian.roman@lajaindustrial.com','0110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</si>
  <si>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('2768',to_date('07/12/2021', 'MM/DD/RRRR'),'OV245543','1','OV2455431','07/09/2021','MARCO INDUSTRIAL SpA','C80','174411','VALVULA VT3 NPT 4,00''''316-316','KSB_TERR','RENCA','LOS GOBELINOS 2584',4,0,'ENVIADA','GD250781','1STOCK',NULL,'0210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</si>
  <si>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('5445',to_date('08/30/2021', 'MM/DD/RRRR'),'OV247556','1','OV2475561','08/30/2021','CAMANCHACA PESCA SUR S.A.','C90','174410','VALVULA VT3 NPT 3,00''''316-316','PDQ','CORONEL','AV. CARLOS PRAT Nº 80',1,0,'ENVIADA',NULL,'1STOCK',NULL,'0210 PUESTO BOD CARGO KSB','VIM','4500329325');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</si>
  <si>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('3566',to_date('07/27/2021', 'MM/DD/RRRR'),'OV245994','2','OV2459942','07/27/2021','INACAL S.A.','C70','174410','VALVULA VT3 NPT 3,00''''316-316','PDQ','ANTOFAGASTA','PANAMERICANA NORTE, KM 1352SECTOR LA NEGRA',0,0,'ENVIADA',NULL,'1STOCK',NULL,'0150 PUESTO NUESTRAS BOD. COPIAP',NULL,NULL);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</si>
  <si>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('3467',to_date('07/26/2021', 'MM/DD/RRRR'),'OV245994','2','OV2459942','07/21/2021','INACAL S.A.','C70','174410','VALVULA VT3 NPT 3,00''''316-316','PDQ','ANTOFAGASTA','PANAMERICANA NORTE, KM 1352SECTOR LA NEGRA',3,0,'ENVIADA',NULL,'1STOCK_R',NULL,'0150 PUESTO NUESTRAS BOD. COPIAP',NULL,NULL);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</si>
  <si>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('3583',to_date('07/27/2021', 'MM/DD/RRRR'),'OV245904','1','OV2459041','07/23/2021','COMERC. NUTRECO CHILE LTDA','C90','174410','VALVULA VT3 NPT 3,00''''316-316','CRUZ_SUR','OSORNO','RUTA 5 SUR  775',4,0,'ENVIADA','GD251400','1STOCK','Fernando.Scheel@skretting.com','0200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</si>
  <si>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('3490',to_date('07/26/2021', 'MM/DD/RRRR'),'OV245904','1','OV2459041','07/23/2021','COMERC. NUTRECO CHILE LTDA','C90','174410','VALVULA VT3 NPT 3,00''''316-316','CRUZ_SUR','OSORNO','RUTA 5 SUR  775',4,0,'ENVIADA',NULL,'1STOCK','Fernando.Scheel@skretting.com','0200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</si>
  <si>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('3406',to_date('07/23/2021', 'MM/DD/RRRR'),'OV245904','1','OV2459041','07/23/2021','COMERC. NUTRECO CHILE LTDA','C90','174410','VALVULA VT3 NPT 3,00''''316-316','CRUZ_SUR','OSORNO','RUTA 5 SUR  775',4,0,'ENVIADA',NULL,'1STOCK','Fernando.Scheel@skretting.com','0200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</si>
  <si>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('3345',to_date('07/22/2021', 'MM/DD/RRRR'),'OV245904','1','OV2459041','07/23/2021','COMERC. NUTRECO CHILE LTDA','C90','174410','VALVULA VT3 NPT 3,00''''316-316','CRUZ_SUR','OSORNO','RUTA 5 SUR  775',4,0,'ENVIADA',NULL,'1STOCK','Fernando.Scheel@skretting.com','0200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</si>
  <si>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('3735',to_date('08/02/2021', 'MM/DD/RRRR'),'OV246310','1','OV2463101','07/30/2021','PAMPA CAMARONES S.P.A.','C70','174419','VALVULA VT3 NPT 2,00''''WCB-316','KSB_TERR','RECOLETA','ANTONIA LOPEZ DE BELLO N°133',6,0,'ENVIADA','GD251628','1STOCK',NULL,'0210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</si>
  <si>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('3705',to_date('07/30/2021', 'MM/DD/RRRR'),'OV246310','1','OV2463101','07/30/2021','PAMPA CAMARONES S.P.A.','C70','174419','VALVULA VT3 NPT 2,00''''WCB-316','KSB_TERR','RECOLETA','ANTONIA LOPEZ DE BELLO N°133',6,0,'ENVIADA',NULL,'1STOCK',NULL,'0210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</si>
  <si>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('4396',to_date('08/12/2021', 'MM/DD/RRRR'),'OV246153','30','OV24615330','08/10/2021','OXZO S.A.','C90','174408','VALVULA VT3 NPT 2,00''''316-316','PDQ','PUERTO MONTT','BERNARDINO 1990 PQUE INDUSTSAN ANDRES',20,0,'ENVIADA','GD251488','1STOCK','rolando.perez@oxzo.cl','0210 PUESTO BOD CARGO KSB','VIM','OXZO-014989-2');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</si>
  <si>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('3565',to_date('07/27/2021', 'MM/DD/RRRR'),'OV245994','1','OV2459941','07/27/2021','INACAL S.A.','C70','174408','VALVULA VT3 NPT 2,00''''316-316','PDQ','ANTOFAGASTA','PANAMERICANA NORTE, KM 1352SECTOR LA NEGRA',0,0,'ENVIADA',NULL,'1STOCK',NULL,'0150 PUESTO NUESTRAS BOD. COPIAP',NULL,NULL);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</si>
  <si>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('3466',to_date('07/26/2021', 'MM/DD/RRRR'),'OV245994','1','OV2459941','07/21/2021','INACAL S.A.','C70','174408','VALVULA VT3 NPT 2,00''''316-316','PDQ','ANTOFAGASTA','PANAMERICANA NORTE, KM 1352SECTOR LA NEGRA',2,0,'ENVIADA',NULL,'1STOCK_R',NULL,'0150 PUESTO NUESTRAS BOD. COPIAP',NULL,NULL);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</si>
  <si>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('3418',to_date('07/23/2021', 'MM/DD/RRRR'),'OV245929','3','OV2459293','07/23/2021','OXZO S.A.','C90','174408','VALVULA VT3 NPT 2,00''''316-316','PDQ','PUERTO MONTT','BERNARDINO 1990 PQUE INDUSTSAN ANDRES',30,0,'ENVIADA','GD251269','1STOCK',NULL,'0210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</si>
  <si>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('3416',to_date('07/23/2021', 'MM/DD/RRRR'),'OV245928','3','OV2459283','07/23/2021','OXZO S.A.','C90','174408','VALVULA VT3 NPT 2,00''''316-316','PDQ','PUERTO MONTT','BERNARDINO 1990 PQUE INDUSTSAN ANDRES',6,0,'ENVIADA','GD251270','1STOCK',NULL,'0210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</si>
  <si>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('3415',to_date('07/23/2021', 'MM/DD/RRRR'),'OV245927','3','OV2459273','07/23/2021','OXZO S.A.','C90','174408','VALVULA VT3 NPT 2,00''''316-316','PDQ','PUERTO MONTT','BERNARDINO 1990 PQUE INDUSTSAN ANDRES',30,0,'ENVIADA','GD251268','1STOCK',NULL,'0210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</si>
  <si>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('3413',to_date('07/23/2021', 'MM/DD/RRRR'),'OV245926','3','OV2459263','07/23/2021','OXZO S.A.','C90','174408','VALVULA VT3 NPT 2,00''''316-316','PDQ','PUERTO MONTT','BERNARDINO 1990 PQUE INDUSTSAN ANDRES',6,0,'ENVIADA','GD251271','1STOCK',NULL,'0210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</si>
  <si>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('3411',to_date('07/23/2021', 'MM/DD/RRRR'),'OV245925','3','OV2459253','07/23/2021','OXZO S.A.','C90','174408','VALVULA VT3 NPT 2,00''''316-316','PDQ','PUERTO MONTT','BERNARDINO 1990 PQUE INDUSTSAN ANDRES',6,0,'ENVIADA','GD251273','1STOCK',NULL,'0210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</si>
  <si>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('3409',to_date('07/23/2021', 'MM/DD/RRRR'),'OV245924','3','OV2459243','07/23/2021','OXZO S.A.','C90','174408','VALVULA VT3 NPT 2,00''''316-316','PDQ','PUERTO MONTT','BERNARDINO 1990 PQUE INDUSTSAN ANDRES',6,0,'ENVIADA','GD251274','1STOCK',NULL,'0210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</si>
  <si>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('2823',to_date('07/13/2021', 'MM/DD/RRRR'),'OV245621','2','OV2456212','07/13/2021','WENGAN INDUSTRIAL LTDA.','C80','174408','VALVULA VT3 NPT 2,00''''316-316','PDQ','PENCO','JANEQUEO 1832',1,0,'ENVIADA','GD250847','1STOCK_R',NULL,'0210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</si>
  <si>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('3417',to_date('07/23/2021', 'MM/DD/RRRR'),'OV245928','4','OV2459284','07/23/2021','OXZO S.A.','C90','174407','VALVULA VT3 NPT 1,50''''316-316','PDQ','PUERTO MONTT','BERNARDINO 1990 PQUE INDUSTSAN ANDRES',5,0,'ENVIADA','GD251270','1STOCK',NULL,'0210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</si>
  <si>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('3414',to_date('07/23/2021', 'MM/DD/RRRR'),'OV245926','4','OV2459264','07/23/2021','OXZO S.A.','C90','174407','VALVULA VT3 NPT 1,50''''316-316','PDQ','PUERTO MONTT','BERNARDINO 1990 PQUE INDUSTSAN ANDRES',5,0,'ENVIADA','GD251271','1STOCK',NULL,'0210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</si>
  <si>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('3412',to_date('07/23/2021', 'MM/DD/RRRR'),'OV245925','4','OV2459254','07/23/2021','OXZO S.A.','C90','174407','VALVULA VT3 NPT 1,50''''316-316','PDQ','PUERTO MONTT','BERNARDINO 1990 PQUE INDUSTSAN ANDRES',5,0,'ENVIADA','GD251273','1STOCK',NULL,'0210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</si>
  <si>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('3410',to_date('07/23/2021', 'MM/DD/RRRR'),'OV245924','4','OV2459244','07/23/2021','OXZO S.A.','C90','174407','VALVULA VT3 NPT 1,50''''316-316','PDQ','PUERTO MONTT','BERNARDINO 1990 PQUE INDUSTSAN ANDRES',5,0,'ENVIADA','GD251274','1STOCK',NULL,'0210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</si>
  <si>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('3584',to_date('07/27/2021', 'MM/DD/RRRR'),'OV245904','2','OV2459042','07/23/2021','COMERC. NUTRECO CHILE LTDA','C90','174407','VALVULA VT3 NPT 1,50''''316-316','CRUZ_SUR','OSORNO','RUTA 5 SUR  775',14,0,'ENVIADA','GD251400','1STOCK','Fernando.Scheel@skretting.com','0200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</si>
  <si>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('3491',to_date('07/26/2021', 'MM/DD/RRRR'),'OV245904','2','OV2459042','07/23/2021','COMERC. NUTRECO CHILE LTDA','C90','174407','VALVULA VT3 NPT 1,50''''316-316','CRUZ_SUR','OSORNO','RUTA 5 SUR  775',14,0,'ENVIADA',NULL,'1STOCK','Fernando.Scheel@skretting.com','0200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</si>
  <si>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('3407',to_date('07/23/2021', 'MM/DD/RRRR'),'OV245904','2','OV2459042','07/23/2021','COMERC. NUTRECO CHILE LTDA','C90','174407','VALVULA VT3 NPT 1,50''''316-316','CRUZ_SUR','OSORNO','RUTA 5 SUR  775',14,0,'ENVIADA',NULL,'1STOCK','Fernando.Scheel@skretting.com','0200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</si>
  <si>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('3346',to_date('07/22/2021', 'MM/DD/RRRR'),'OV245904','2','OV2459042','07/23/2021','COMERC. NUTRECO CHILE LTDA','C90','174407','VALVULA VT3 NPT 1,50''''316-316','CRUZ_SUR','OSORNO','RUTA 5 SUR  775',14,0,'ENVIADA',NULL,'1STOCK','Fernando.Scheel@skretting.com','0200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</si>
  <si>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('2601',to_date('07/07/2021', 'MM/DD/RRRR'),'OV245379','1','OV2453791','07/07/2021','OXZO S.A.','C90','174407','VALVULA VT3 NPT 1,50''''316-316','PDQ','PUERTO MONTT','BERNARDINO 1990 PQUE INDUSTSAN ANDRES',90,0,'ENVIADA','GD250631','1STOCK','Rolando.perez@oxzo.cl','0210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</si>
  <si>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('2429',to_date('07/05/2021', 'MM/DD/RRRR'),'OV245274','1','OV2452741','07/04/2021','AES ANDES S.A.','C80','174407','VALVULA VT3 NPT 1,50''''316-316','PDQ','PROVIDENCIA','LOS CONQUISTADORES 1730PISO 10',2,0,NULL,NULL,'1STOCK','link.cguajardo@aes.com','0110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</si>
  <si>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('2449',to_date('07/05/2021', 'MM/DD/RRRR'),'OV245091','4','OV2450914','07/05/2021','VIGAFLOW S.A.','C90','174407','VALVULA VT3 NPT 1,50''''316-316','KSB_TERR','COLINA','RAMON FREIRE LOTE 47BARRIO IND. LOS LIBERTADORES',28,0,'ENVIADA','GD250454','2CALZADO',NULL,'0210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</si>
  <si>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('4665',to_date('08/16/2021', 'MM/DD/RRRR'),'OV246950','1','OV2469501','08/16/2021','CERVECERIA CHILE S.A.','C80','174406','VALVULA VT3 NPT 1,25''''316-316','KSB_TERR','QUILICURA','AVDA. PRESIDENTE EDO.FREIM. 9600',2,0,'ENVIADA','GD252317','1STOCK',NULL,'0210 PUESTO BOD CARGO KSB','VIM','4510976692');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</si>
  <si>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('4237',to_date('08/10/2021', 'MM/DD/RRRR'),'OV245430','2','OV2454302','08/10/2021','MAYEKAWA CHILE S.A.C. é I.','C80','174406','VALVULA VT3 NPT 1,25''''316-316','KSB_TERR','QUILICURA','CORDILLERA 331 MODULO D-14QUILICURA',25,0,'ENVIADA','GD250834','1STOCK',NULL,'0210 PUESTO BOD CARGO KSB','VIM','78399');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</si>
  <si>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('4390',to_date('08/12/2021', 'MM/DD/RRRR'),'OV246379','2','OV2463792','08/04/2021','MARCO INDUSTRIAL SpA','C80','174405','VALVULA VT3 NPT 1,00''''316-316','KSB_TERR','RENCA','LOS GOBELINOS 2584',4,0,'ENVIADA','GD251696','1STOCK',NULL,'0210 PUESTO BOD CARGO KSB','VIM','35359');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</si>
  <si>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('4387',to_date('08/12/2021', 'MM/DD/RRRR'),'OV245904','4','OV2459044','08/04/2021','COMERC. NUTRECO CHILE LTDA','C90','174405','VALVULA VT3 NPT 1,00''''316-316','CRUZ_SUR','OSORNO','RUTA 5 SUR  775',6,0,'ENVIADA','GD251400','1STOCK','Fernando.Scheel@skretting.com','0200 PUESTO BOD CARGO CLIENTE','VIM','3393593');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</si>
  <si>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('2430',to_date('07/05/2021', 'MM/DD/RRRR'),'OV245274','2','OV2452742','07/04/2021','AES ANDES S.A.','C80','174405','VALVULA VT3 NPT 1,00''''316-316','PDQ','PROVIDENCIA','LOS CONQUISTADORES 1730PISO 10',8,0,NULL,NULL,'1STOCK','link.cguajardo@aes.com','0110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</si>
  <si>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('4394',to_date('08/12/2021', 'MM/DD/RRRR'),'OV244584','1','OV2445841','08/06/2021','COMERC. NUTRECO CHILE LTDA','C90','174404','VALVULA VT3 NPT 0,75''''316-316','cruz_sur','OSORNO','RUTA 5 SUR  775',10,0,'ENVIADA','GD252179','2CALZADO','Fernando.Scheel@skretting.com&gt;','0200 PUESTO BOD CARGO CLIENTE','VIM','3344126');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</si>
  <si>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('4402',to_date('08/12/2021', 'MM/DD/RRRR'),'OV245962','200','OV245962200','08/11/2021','OXZO S.A.','C90','174403','VALVULA VT3 NPT 0,50''''316-316','KSB_TERR','PUERTO MONTT','BERNARDINO 1990 PQUE INDUSTSAN ANDRES',14,0,'ENVIADA','GD251280','1STOCK','rolando.perez@oxzo.cl','0200 PUESTO BOD CARGO CLIENTE','VIM','OXZO-015072-2');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</si>
  <si>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('4388',to_date('08/12/2021', 'MM/DD/RRRR'),'OV245904','5','OV2459045','08/04/2021','COMERC. NUTRECO CHILE LTDA','C90','174403','VALVULA VT3 NPT 0,50''''316-316','CRUZ_SUR','OSORNO','RUTA 5 SUR  775',8,0,'ENVIADA','GD251400','1STOCK','Fernando.Scheel@skretting.com','0200 PUESTO BOD CARGO CLIENTE','VIM','3393593');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</si>
  <si>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('3508',to_date('07/26/2021', 'MM/DD/RRRR'),'OV245996','5','OV2459965','07/23/2021','CIA.CONTRACTUAL MINERACANDELARIA','C70','254891','VALVULA VT2H NPT 2.00''''WCB-316','SOTRASER','LAS CONDES','AVENIDA EL BOSQUE NORTE 500,OFICINA 1102',1,0,'ENVIADA','GD251335','1STOCK',NULL,'0200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</si>
  <si>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('3507',to_date('07/26/2021', 'MM/DD/RRRR'),'OV245996','4','OV2459964','07/23/2021','CIA.CONTRACTUAL MINERACANDELARIA','C70','254891','VALVULA VT2H NPT 2.00''''WCB-316','SOTRASER','LAS CONDES','AVENIDA EL BOSQUE NORTE 500,OFICINA 1102',1,0,'ENVIADA','GD251335','1STOCK',NULL,'0200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</si>
  <si>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('3506',to_date('07/26/2021', 'MM/DD/RRRR'),'OV245996','3','OV2459963','07/23/2021','CIA.CONTRACTUAL MINERACANDELARIA','C70','254891','VALVULA VT2H NPT 2.00''''WCB-316','SOTRASER','LAS CONDES','AVENIDA EL BOSQUE NORTE 500,OFICINA 1102',1,0,'ENVIADA','GD251335','1STOCK',NULL,'0200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</si>
  <si>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('3505',to_date('07/26/2021', 'MM/DD/RRRR'),'OV245996','2','OV2459962','07/23/2021','CIA.CONTRACTUAL MINERACANDELARIA','C70','254891','VALVULA VT2H NPT 2.00''''WCB-316','SOTRASER','LAS CONDES','AVENIDA EL BOSQUE NORTE 500,OFICINA 1102',1,0,'ENVIADA','GD251335','1STOCK',NULL,'0200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</si>
  <si>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('3436',to_date('07/23/2021', 'MM/DD/RRRR'),'OV245996','5','OV2459965','07/23/2021','CIA.CONTRACTUAL MINERACANDELARIA','C70','254891','VALVULA VT2H NPT 2.00''''WCB-316','SOTRASER','LAS CONDES','AVENIDA EL BOSQUE NORTE 500,OFICINA 1102',1,0,'ENVIADA',NULL,'1STOCK',NULL,'0200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</si>
  <si>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('3435',to_date('07/23/2021', 'MM/DD/RRRR'),'OV245996','4','OV2459964','07/23/2021','CIA.CONTRACTUAL MINERACANDELARIA','C70','254891','VALVULA VT2H NPT 2.00''''WCB-316','SOTRASER','LAS CONDES','AVENIDA EL BOSQUE NORTE 500,OFICINA 1102',1,0,'ENVIADA',NULL,'1STOCK',NULL,'0200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</si>
  <si>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('3434',to_date('07/23/2021', 'MM/DD/RRRR'),'OV245996','3','OV2459963','07/23/2021','CIA.CONTRACTUAL MINERACANDELARIA','C70','254891','VALVULA VT2H NPT 2.00''''WCB-316','SOTRASER','LAS CONDES','AVENIDA EL BOSQUE NORTE 500,OFICINA 1102',1,0,'ENVIADA',NULL,'1STOCK',NULL,'0200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</si>
  <si>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('3433',to_date('07/23/2021', 'MM/DD/RRRR'),'OV245996','2','OV2459962','07/23/2021','CIA.CONTRACTUAL MINERACANDELARIA','C70','254891','VALVULA VT2H NPT 2.00''''WCB-316','SOTRASER','LAS CONDES','AVENIDA EL BOSQUE NORTE 500,OFICINA 1102',1,0,'ENVIADA',NULL,'1STOCK',NULL,'0200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</si>
  <si>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('2788',to_date('07/12/2021', 'MM/DD/RRRR'),'OV245572','1','OV2455721','07/12/2021','AES ANDES S.A.','C80','254899','VALVULA VT2H NPT 2.00''''316-316','PDQ','PROVIDENCIA','LOS CONQUISTADORES 1730PISO 10',1,0,'ENVIADA','GD250786','1STOCK_R','mdiazh@aes.com','0210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</si>
  <si>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('3725',to_date('08/02/2021', 'MM/DD/RRRR'),'OV245950','1','OV2459501','07/29/2021','MAQUINARIA SUR S.A.','C70','262348','VALVULA VT-2FTF  6''''CL150(316) + ACTAIR C 70','CRUZ_SUR','PUERTO VARAS','PARCELACION LA LAJA S/N',6,0,NULL,'GD251384','1STOCK','fwinter@mqs.cl','0200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</si>
  <si>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('3665',to_date('07/30/2021', 'MM/DD/RRRR'),'OV245950','1','OV2459501','07/29/2021','MAQUINARIA SUR S.A.','C70','262348','VALVULA VT-2FTF  6''''CL150(316) + ACTAIR C 70','CRUZ_SUR','PUERTO VARAS','PARCELACION LA LAJA S/N',6,0,NULL,'GD251384','1STOCK','fwinter@mqs.cl','0200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</si>
  <si>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('5463',to_date('08/30/2021', 'MM/DD/RRRR'),'OV247610','1','OV2476101','08/30/2021','OXZO S.A.','C90','261192','VALVULA VT-2FTF  6''''CL150 + ACT C 50+SOL+ALS','PDQ','PUERTO MONTT','BERNARDINO 1990 PQUE INDUSTSAN ANDRES',1,0,NULL,NULL,'1STOCK','-','0210 PUESTO BOD CARGO KSB','VIM','OX020383');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</si>
  <si>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('5462',to_date('08/30/2021', 'MM/DD/RRRR'),'OV247608','1','OV2476081','08/30/2021','OXZO S.A.','C90','261192','VALVULA VT-2FTF  6''''CL150 + ACT C 50+SOL+ALS','PDQ','PUERTO MONTT','BERNARDINO 1990 PQUE INDUSTSAN ANDRES',1,0,NULL,NULL,'1STOCK','-','0210 PUESTO BOD CARGO KSB','VIM','OX020382');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</si>
  <si>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('5461',to_date('08/30/2021', 'MM/DD/RRRR'),'OV247607','1','OV2476071','08/30/2021','OXZO S.A.','C90','261192','VALVULA VT-2FTF  6''''CL150 + ACT C 50+SOL+ALS','PDQ','PUERTO MONTT','BERNARDINO 1990 PQUE INDUSTSAN ANDRES',1,0,NULL,NULL,'1STOCK','-','0210 PUESTO BOD CARGO KSB','VIM','OX020381');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</si>
  <si>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('5460',to_date('08/30/2021', 'MM/DD/RRRR'),'OV247605','1','OV2476051','08/30/2021','OXZO S.A.','C90','261192','VALVULA VT-2FTF  6''''CL150 + ACT C 50+SOL+ALS','PDQ','PUERTO MONTT','BERNARDINO 1990 PQUE INDUSTSAN ANDRES',1,0,NULL,NULL,'1STOCK','-','0210 PUESTO BOD CARGO KSB','VIM','OX020380');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</si>
  <si>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('4395',to_date('08/12/2021', 'MM/DD/RRRR'),'OV246113','2','OV2461132','08/10/2021','OXZO S.A.','C90','174541','VALVULA VT-2FTF  3''''CLASE 150 - CF8M-316','PDQ','PUERTO MONTT','BERNARDINO 1990 PQUE INDUSTSAN ANDRES',3,0,'ENVIADA','GD252207','1STOCK','rolando.perez@oxzo.cl','0210 PUESTO BOD CARGO KSB','VIM','OXZO-014983-2');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</si>
  <si>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('3997',to_date('08/04/2021', 'MM/DD/RRRR'),'OV246524','1','OV2465241','08/04/2021','LIDIA ROJAS GONZALEZCOMERCIAL LTDA.','C80','174539','VALVULA VT-2FTF  2''''CLASE 150 - CF8M-316','PDQ','ANTOFAGASTA','AVENIDA RICA AVENTURA 11572CASA 55',1,0,'ENVIADA','GD251813','1STOCK_R',NULL,'0210 PUESTO BOD CARGO KSB','VM','LYA 0075/21');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</si>
  <si>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('3382',to_date('07/23/2021', 'MM/DD/RRRR'),'OV245894','1','OV2458941','07/22/2021','MICROTEC SPA','C70','174539','VALVULA VT-2FTF  2''''CLASE 150 - CF8M-316','KSB_TERR','PUDAHUEL','SALAR ASCOTAN N°1281 PARQUEENEA',1,0,'ENVIADA','GD251239','1STOCK_R',NULL,'0210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</si>
  <si>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('3315',to_date('07/22/2021', 'MM/DD/RRRR'),'OV245894','1','OV2458941','07/22/2021','MICROTEC SPA','C70','174539','VALVULA VT-2FTF  2''''CLASE 150 - CF8M-316','KSB_TERR','PUDAHUEL','SALAR ASCOTAN N°1281 PARQUEENEA',1,0,'ENVIADA',NULL,'1STOCK_R',NULL,'0210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</si>
  <si>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('2929',to_date('07/14/2021', 'MM/DD/RRRR'),'OV245668','1','OV2456681','07/14/2021','CAMILO FERRON CHILE S.A.','C70','174539','VALVULA VT-2FTF  2''''CLASE 150 - CF8M-316','KSB_TERR','CONCHALI','AV. PANAM. NORTE # 5981-ACONCHALI',3,0,'ENVIADA','GD250910','1STOCK','Sebastian Manzo &lt;sebastian.manzo@ferronchile.cl&gt;','0210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</si>
  <si>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('3620',to_date('07/27/2021', 'MM/DD/RRRR'),'OV246133','1','OV2461331','07/27/2021','FERRETERIA TERMOVAL LTDA.','C90','174526','VALVULA VT-2F 300  4''''F8M-316','PDQ','TALCAHUANO','DESIDERIO GARCIA 56 HIGUERAS',1,0,'ENVIADA','GD251428','1STOCK',NULL,'0210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</si>
  <si>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('4997',to_date('08/20/2021', 'MM/DD/RRRR'),'OV247169','3','OV2471693','08/20/2021','COMERCIAL E INDUSTRIALINQUINAT CHILE LTDA.','C70','174523','VALVULA VT-2F 300  2''''F8M-316','KSB_TERR','MACUL','OBISPO ARTURO ESPINOZACAMPOS 2779',1,0,'ENVIADA','GD252500','1STOCK',NULL,'0210 PUESTO BOD CARGO KSB','VIM','216-21');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</si>
  <si>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('4244',to_date('08/10/2021', 'MM/DD/RRRR'),'OV246718','1','OV2467181','08/10/2021','PROVETEK INGENIERIA LTDA.','C90','174505','VALVULA VT-2F 150  6''''CF8M-316 Fire Safe','PDQ','ANTOFAGASTA','CALLE OVALLE 430',2,0,'ENVIADA','GD252069','1STOCK_R',NULL,'0210 PUESTO BOD CARGO KSB','VM','252121');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</si>
  <si>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('4523',to_date('08/13/2021', 'MM/DD/RRRR'),'OV246827','1','OV2468271','08/13/2021','OXZO S.A.','C90','174491','VALVULA VT-2F 150  6''''CF8M-316','PDQ','PUERTO MONTT','BERNARDINO 1990 PQUE INDUSTSAN ANDRES',2,0,'ENVIADA','GD252279','1STOCK','rolando.perez@oxzo.cl','0210 PUESTO BOD CARGO KSB','VIM','OXZO-015319-2');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</si>
  <si>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('4522',to_date('08/13/2021', 'MM/DD/RRRR'),'OV246826','1','OV2468261','08/13/2021','OXZO S.A.','C90','174491','VALVULA VT-2F 150  6''''CF8M-316','PDQ','PUERTO MONTT','BERNARDINO 1990 PQUE INDUSTSAN ANDRES',2,0,'ENVIADA','GD252276','1STOCK','rolando.perez@oxzo.cl','0210 PUESTO BOD CARGO KSB','VIM','OXZO-015318-2');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</si>
  <si>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('4521',to_date('08/13/2021', 'MM/DD/RRRR'),'OV246824','1','OV2468241','08/13/2021','OXZO S.A.','C90','174491','VALVULA VT-2F 150  6''''CF8M-316','PDQ','PUERTO MONTT','BERNARDINO 1990 PQUE INDUSTSAN ANDRES',2,0,'ENVIADA','GD252277','1STOCK','rolando.perez@oxzo.cl','0210 PUESTO BOD CARGO KSB','VIM','OXZO-015317-2');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</si>
  <si>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('4520',to_date('08/13/2021', 'MM/DD/RRRR'),'OV246820','1','OV2468201','08/13/2021','OXZO S.A.','C90','174491','VALVULA VT-2F 150  6''''CF8M-316','PDQ','PUERTO MONTT','BERNARDINO 1990 PQUE INDUSTSAN ANDRES',2,0,'ENVIADA','GD252278','1STOCK','rolando.perez@oxzo.cl','0210 PUESTO BOD CARGO KSB','VIM','OXZO-015316-2');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</si>
  <si>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('4519',to_date('08/13/2021', 'MM/DD/RRRR'),'OV246818','1','OV2468181','08/13/2021','OXZO S.A.','C90','174491','VALVULA VT-2F 150  6''''CF8M-316','PDQ','PUERTO MONTT','BERNARDINO 1990 PQUE INDUSTSAN ANDRES',2,0,'ENVIADA','GD252275','1STOCK','rolando.perez@oxzo.cl','0210 PUESTO BOD CARGO KSB','VIM','OXZO-015325-2');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</si>
  <si>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('4518',to_date('08/13/2021', 'MM/DD/RRRR'),'OV246817','1','OV2468171','08/13/2021','OXZO S.A.','C90','174491','VALVULA VT-2F 150  6''''CF8M-316','PDQ','PUERTO MONTT','BERNARDINO 1990 PQUE INDUSTSAN ANDRES',2,0,'ENVIADA','GD252274','2CALZADO','rolando.perez@oxzo.cl','0210 PUESTO BOD CARGO KSB','VIM','OXZO-015320-2');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</si>
  <si>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('3515',to_date('07/26/2021', 'MM/DD/RRRR'),'OV246038','1','OV2460381','07/23/2021','PROVETEK INGENIERIA LTDA.','C90','174491','VALVULA VT-2F 150  6''''CF8M-316','PDQ','ANTOFAGASTA','CALLE OVALLE 430',2,0,'ENVIADA','GD251356','1STOCK_R',NULL,'0210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</si>
  <si>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('5043',to_date('08/23/2021', 'MM/DD/RRRR'),'OV247155','1','OV2471551','08/20/2021','VESET Y CIA. LTDA.','C70','174503','VALVULA VT-2F 150  4''''CF8M-316 Fire Safe','RC','CONCEPCION','LINCOYAN N° 1262',1,0,'ENVIADA','GD252607','1STOCK',NULL,'0210 PUESTO BOD CARGO KSB','VIM','1989');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</si>
  <si>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('4993',to_date('08/20/2021', 'MM/DD/RRRR'),'OV247155','1','OV2471551','08/20/2021','VESET Y CIA. LTDA.','C70','174503','VALVULA VT-2F 150  4''''CF8M-316 Fire Safe','RC','CONCEPCION','LINCOYAN N° 1262',1,0,'ENVIADA',NULL,'1STOCK',NULL,'0210 PUESTO BOD CARGO KSB','VIM','1989');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</si>
  <si>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('3364',to_date('07/23/2021', 'MM/DD/RRRR'),'OV244799','1','OV2447991','07/15/2021','COMPLEJO METALURGICOALTONORTE S.A.','C70','262307','VALVULA VT-2F 150  3''''WCB-316 + DYNACTAIR C 12','TANDEM','ANTOFAGASTA','RUTA 5 NORTE KM. 1348LA NEGRA',4,0,NULL,'GD251255','1STOCK','hernan.cortes@altonorte.cl','0200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</si>
  <si>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('5139',to_date('08/25/2021', 'MM/DD/RRRR'),'OV247248','1','OV2472481','08/24/2021','PEDRO ESCOBAR SANCHEZ','C10','174474','VALVULA VT-2F 150  3''''WCB-316','KSB_TERR','EL BOSQUE','AVIADORES 972',8,0,'ENVIADA','GD252705','1STOCK',NULL,'0210 PUESTO BOD CARGO KSB','VIM','5541-21');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</si>
  <si>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('5102',to_date('08/24/2021', 'MM/DD/RRRR'),'OV247248','1','OV2472481','08/24/2021','PEDRO ESCOBAR SANCHEZ','C10','174474','VALVULA VT-2F 150  3''''WCB-316','KSB_TERR','EL BOSQUE','AVIADORES 972',8,0,'ENVIADA',NULL,'1STOCK',NULL,'0210 PUESTO BOD CARGO KSB','VIM','5541-21');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</si>
  <si>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('4751',to_date('08/17/2021', 'MM/DD/RRRR'),'OV246971','1','OV2469711','08/16/2021','NUEVOSUR S.A.','C70','174474','VALVULA VT-2F 150  3''''WCB-316','PDQ','TALCA','MONTE BAEZA S/N',1,0,'ENVIADA','GD252358','1STOCK',NULL,'0210 PUESTO BOD CARGO KSB','VW','AUTORIZACION H.B.');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</si>
  <si>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('4671',to_date('08/16/2021', 'MM/DD/RRRR'),'OV246971','1','OV2469711','08/16/2021','NUEVOSUR S.A.','C70','174474','VALVULA VT-2F 150  3''''WCB-316','PDQ','TALCA','MONTE BAEZA S/N',1,0,'ENVIADA',NULL,'1STOCK',NULL,'0210 PUESTO BOD CARGO KSB','VW','AUTORIZACION H.B.');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</si>
  <si>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('3931',to_date('08/04/2021', 'MM/DD/RRRR'),'OV246483','2','OV2464832','08/03/2021','PROVETEK INGENIERIA LTDA.','C90','174488','VALVULA VT-2F 150  3''''CF8M-316','PDQ','ANTOFAGASTA','CALLE OVALLE 430',5,0,'ENVIADA','GD251815','1STOCK_R',NULL,'0210 PUESTO BOD CARGO KSB','VM','253121');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</si>
  <si>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('3890',to_date('08/03/2021', 'MM/DD/RRRR'),'OV246483','2','OV2464832','08/03/2021','PROVETEK INGENIERIA LTDA.','C90','174488','VALVULA VT-2F 150  3''''CF8M-316','PDQ','ANTOFAGASTA','CALLE OVALLE 430',5,0,'ENVIADA',NULL,'1STOCK_R',NULL,'0210 PUESTO BOD CARGO KSB','VM','253121');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</si>
  <si>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('5052',to_date('08/23/2021', 'MM/DD/RRRR'),'OV246115','200','OV246115200','08/23/2021','OXZO S.A.','C90','174488','VALVULA VT-2F 150  3''''CF8M-316','PDQ','PUERTO MONTT','BERNARDINO 1990 PQUE INDUSTSAN ANDRES',2,0,'ENVIADA','GD252619','1STOCK','rolando.perez@oxzo.cl','0210 PUESTO BOD CARGO KSB','VIM','OXZO-014984-2');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</si>
  <si>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('4440',to_date('08/12/2021', 'MM/DD/RRRR'),'OV246113','200','OV246113200','08/23/2021','OXZO S.A.','C90','174488','VALVULA VT-2F 150  3''''CF8M-316','PDQ','PUERTO MONTT','BERNARDINO 1990 PQUE INDUSTSAN ANDRES',4,0,'ENVIADA','GD252207','1STOCK','rolando.perez@oxzo.cl','0210 PUESTO BOD CARGO KSB','VIM','OXZO-014983-2');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</si>
  <si>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('2473',to_date('07/06/2021', 'MM/DD/RRRR'),'OV244905','1','OV2449051','07/05/2021','CIA.SIDERURGICA HUACHIPATOS.A.','C70','262310','VALVULA VT-2F 150  2''''WCB-316 + ACT C 12 + SOL','OTROS','TALCAHUANO','AV. GRAN BRETAÑA 2910',0,0,NULL,'GD250512','1STOCK','cprovoste@csh.cl','0200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</si>
  <si>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('5404',to_date('08/30/2021', 'MM/DD/RRRR'),'OV247427','1','OV2474271','08/27/2021','ANGLO AMERICAN SUR S.A.','C70','174486','VALVULA VT-2F 150  2''''CF8M-316','AGUNSA','LAS CONDES','AV. ISIDORA GOYENECHEA 2800PISO 46',10,0,'ENVIADA',NULL,'1STOCK',NULL,'0200 PUESTO BOD CARGO CLIENTE','VM','4501884120');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</si>
  <si>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('5325',to_date('08/27/2021', 'MM/DD/RRRR'),'OV247427','1','OV2474271','08/27/2021','ANGLO AMERICAN SUR S.A.','C70','174486','VALVULA VT-2F 150  2''''CF8M-316','AGUNSA','LAS CONDES','AV. ISIDORA GOYENECHEA 2800PISO 46',10,0,'ENVIADA',NULL,'1STOCK',NULL,'0200 PUESTO BOD CARGO CLIENTE','VM','4501884120');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</si>
  <si>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('5260',to_date('08/26/2021', 'MM/DD/RRRR'),'OV247427','1','OV2474271','08/27/2021','ANGLO AMERICAN SUR S.A.','C70','174486','VALVULA VT-2F 150  2''''CF8M-316','AGUNSA','LAS CONDES','AV. ISIDORA GOYENECHEA 2800PISO 46',10,0,'ENVIADA',NULL,'1STOCK',NULL,'0200 PUESTO BOD CARGO CLIENTE','VM','4501884120');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</si>
  <si>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('3736',to_date('08/02/2021', 'MM/DD/RRRR'),'OV246310','2','OV2463102','07/30/2021','PAMPA CAMARONES S.P.A.','C70','174486','VALVULA VT-2F 150  2''''CF8M-316','KSB_TERR','RECOLETA','ANTONIA LOPEZ DE BELLO N°133',4,0,'ENVIADA','GD251628','1STOCK',NULL,'0210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</si>
  <si>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('3706',to_date('07/30/2021', 'MM/DD/RRRR'),'OV246310','2','OV2463102','07/30/2021','PAMPA CAMARONES S.P.A.','C70','174486','VALVULA VT-2F 150  2''''CF8M-316','KSB_TERR','RECOLETA','ANTONIA LOPEZ DE BELLO N°133',4,0,'ENVIADA',NULL,'1STOCK',NULL,'0210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</si>
  <si>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('3458',to_date('07/26/2021', 'MM/DD/RRRR'),'OV245574','2','OV2455742','07/12/2021','CELULOSA ARAUCO YCONSTITUCION S.A.','C70','174486','VALVULA VT-2F 150  2''''CF8M-316','AVANTI','ARAUCO','CE01-HORCONES S/NARAUCO',1,0,'ENVIADA','GD251322','1STOCK',NULL,'0200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</si>
  <si>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('3457',to_date('07/26/2021', 'MM/DD/RRRR'),'OV245574','1','OV2455741','07/12/2021','CELULOSA ARAUCO YCONSTITUCION S.A.','C70','174486','VALVULA VT-2F 150  2''''CF8M-316','AVANTI','ARAUCO','CE01-HORCONES S/NARAUCO',1,0,'ENVIADA','GD251322','1STOCK',NULL,'0200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</si>
  <si>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('4173',to_date('08/09/2021', 'MM/DD/RRRR'),'OV246648','1','OV2466481','08/06/2021','SOLTEX CHILE S.A.','C80','174473','VALVULA VT-2F 150  2,5''''WCB-316','KSB_TERR','QUILICURA','AVDA VICTOR URIBE 2260.',4,0,NULL,NULL,'1STOCK_R',NULL,'0210 PUESTO BOD CARGO KSB','VM','54017');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</si>
  <si>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('4140',to_date('08/06/2021', 'MM/DD/RRRR'),'OV246648','1','OV2466481','08/06/2021','SOLTEX CHILE S.A.','C80','174473','VALVULA VT-2F 150  2,5''''WCB-316','KSB_TERR','QUILICURA','AVDA VICTOR URIBE 2260.',4,0,'ENVIADA',NULL,'1STOCK_R',NULL,'0210 PUESTO BOD CARGO KSB','VM','54017');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</si>
  <si>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('5417',to_date('08/30/2021', 'MM/DD/RRRR'),'OV247537','2','OV2475372','08/27/2021','WENGAN INDUSTRIAL LTDA.','C80','174469','VALVULA VT-2F 150  1''''WCB-316','PDQ','PENCO','JANEQUEO 1832',1,0,'ENVIADA',NULL,'1STOCK_R',NULL,'0210 PUESTO BOD CARGO KSB','VIM','1655');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</si>
  <si>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('2404',to_date('07/02/2021', 'MM/DD/RRRR'),'OV245231','1','OV2452311','07/02/2021','PROVETEK INGENIERIA LTDA.','C90','174469','VALVULA VT-2F 150  1''''WCB-316','PDQ','ANTOFAGASTA','CALLE OVALLE 430',8,0,'ENVIADA','GD250437','1STOCK_R',NULL,'0210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</si>
  <si>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('5156',to_date('08/25/2021', 'MM/DD/RRRR'),'OV247367','1','OV2473671','08/25/2021','SOLTEX CHILE S.A.','C80','174483','VALVULA VT-2F 150  1''''CF8M-316','KSB_TERR','QUILICURA','AVDA VICTOR URIBE 2260.',9,0,NULL,NULL,'1STOCK_R',NULL,'0210 PUESTO BOD CARGO KSB','VM','54189');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</si>
  <si>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('3737',to_date('08/02/2021', 'MM/DD/RRRR'),'OV246310','3','OV2463103','07/30/2021','PAMPA CAMARONES S.P.A.','C70','174483','VALVULA VT-2F 150  1''''CF8M-316','KSB_TERR','RECOLETA','ANTONIA LOPEZ DE BELLO N°133',4,0,'ENVIADA','GD251628','1STOCK',NULL,'0210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</si>
  <si>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('3707',to_date('07/30/2021', 'MM/DD/RRRR'),'OV246310','3','OV2463103','07/30/2021','PAMPA CAMARONES S.P.A.','C70','174483','VALVULA VT-2F 150  1''''CF8M-316','KSB_TERR','RECOLETA','ANTONIA LOPEZ DE BELLO N°133',4,0,'ENVIADA',NULL,'1STOCK',NULL,'0210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</si>
  <si>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('3155',to_date('07/20/2021', 'MM/DD/RRRR'),'OV245823','2','OV2458232','07/20/2021','IANSAGRO S.A.','C80','174485','VALVULA VT-2F 150  1,5''''CF8M-316','PDQ','LAS CONDES','ROSARIO NORTE 615 P.23',2,0,'ENVIADA','GD251104','1STOCK',NULL,'0210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</si>
  <si>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('4406',to_date('08/12/2021', 'MM/DD/RRRR'),'OV246588','1','OV2465881','08/11/2021','OXZO S.A.','C90','174398','VALVULA VT2 NPT 2,00''''316-316','PDQ','PUERTO MONTT','BERNARDINO 1990 PQUE INDUSTSAN ANDRES',10,0,'ENVIADA','GD252211','1STOCK',NULL,'0210 PUESTO BOD CARGO KSB','VIM','OXZO-015141-2');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</si>
  <si>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('4405',to_date('08/12/2021', 'MM/DD/RRRR'),'OV246587','1','OV2465871','08/11/2021','OXZO S.A.','C90','174398','VALVULA VT2 NPT 2,00''''316-316','PDQ','PUERTO MONTT','BERNARDINO 1990 PQUE INDUSTSAN ANDRES',10,0,'ENVIADA','GD252210','1STOCK',NULL,'0210 PUESTO BOD CARGO KSB','VIM','OXZO-015140-2');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</si>
  <si>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('4389',to_date('08/12/2021', 'MM/DD/RRRR'),'OV245904','7','OV2459047','08/04/2021','COMERC. NUTRECO CHILE LTDA','C90','174398','VALVULA VT2 NPT 2,00''''316-316','CRUZ_SUR','OSORNO','RUTA 5 SUR  775',7,0,'ENVIADA','GD251400','1STOCK','Fernando.Scheel@skretting.com','0200 PUESTO BOD CARGO CLIENTE','VIM','3393593');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</si>
  <si>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('4401',to_date('08/12/2021', 'MM/DD/RRRR'),'OV245379','2','OV2453792','08/11/2021','OXZO S.A.','C90','174398','VALVULA VT2 NPT 2,00''''316-316','PDQ','PUERTO MONTT','BERNARDINO 1990 PQUE INDUSTSAN ANDRES',10,0,'ENVIADA','GD250631','1STOCK','Rolando.perez@oxzo.cl','0210 PUESTO BOD CARGO KSB','VIM','OXZO-015145-2.');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</si>
  <si>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('3154',to_date('07/20/2021', 'MM/DD/RRRR'),'OV245823','1','OV2458231','07/20/2021','IANSAGRO S.A.','C80','174397','VALVULA VT2 NPT 1,50''''316-316','PDQ','LAS CONDES','ROSARIO NORTE 615 P.23',1,0,'ENVIADA','GD251104','1STOCK',NULL,'0210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</si>
  <si>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('5259',to_date('08/26/2021', 'MM/DD/RRRR'),'OV247411','1','OV2474111','08/27/2021','MADERAS ARAUCO S.A.(PLANTA TERCIADO N.ALDEA)','C70','174395','VALVULA VT2 NPT 1,00''''316-316','AVANTI','RANQUIL','TA05-AUTOPISTA DEL ITATA,KM 21, RANQUIL',2,0,'ENVIADA','GD252772','1STOCK',NULL,'0200 PUESTO BOD CARGO CLIENTE','VIM','4505476122');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</si>
  <si>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('5005',to_date('08/20/2021', 'MM/DD/RRRR'),'OV247177','2','OV2471772','08/20/2021','MINEC SPA','C90','174395','VALVULA VT2 NPT 1,00''''316-316','PDQ','PADRE LAS CASAS','PJE. MELIPEUKO 1332 LOMASMAQUEHUE III',5,0,'ENVIADA','GD252547','1STOCK_R',NULL,'0210 PUESTO BOD CARGO KSB','VB','1908-1-2021');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</si>
  <si>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('4144',to_date('08/06/2021', 'MM/DD/RRRR'),'OV246652','3','OV2466523','08/06/2021','FLUIDOS TECNICOS CHILENOSSPA','C70','174395','VALVULA VT2 NPT 1,00''''316-316','KSB_TERR','CERRILLOS','HECTOR ORREGO 7288',2,0,'ENVIADA','GD251915','1STOCK_R',NULL,'0210 PUESTO BOD CARGO KSB','VIM','FL5008-2021');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</si>
  <si>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('3007',to_date('07/15/2021', 'MM/DD/RRRR'),'OV244732','9','OV2447329','07/15/2021','INGENIERIA RAFER LTDA.','C80','174395','VALVULA VT2 NPT 1,00''''316-316','KSB_TERR','SAN BERNARDO','SANTO TOMAS Nº 899BARRIO IND. JARDIN DEL SUR',16,0,'ENVIADA','GD250954','1STOCK_R',NULL,'0210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</si>
  <si>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('4416',to_date('08/12/2021', 'MM/DD/RRRR'),'OV246746','1','OV2467461','08/12/2021','COMPLEJO INDUSTRIAL MOLYNORS.A.','C70','174394','VALVULA VT2 NPT 0,75''''316-316','PDQ','MEJILLONES','AV.PROLONGACION LONGITUDINALN° 6400',2,0,'ENVIADA','GD252216','1STOCK',NULL,'0210 PUESTO BOD CARGO KSB','VIQ','4200118090');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</si>
  <si>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('4143',to_date('08/06/2021', 'MM/DD/RRRR'),'OV246652','2','OV2466522','08/06/2021','FLUIDOS TECNICOS CHILENOSSPA','C70','174394','VALVULA VT2 NPT 0,75''''316-316','KSB_TERR','CERRILLOS','HECTOR ORREGO 7288',3,0,'ENVIADA','GD251915','1STOCK_R',NULL,'0210 PUESTO BOD CARGO KSB','VIM','FL5008-2021');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</si>
  <si>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('4132',to_date('08/06/2021', 'MM/DD/RRRR'),'OV246634','3','OV2466343','08/06/2021','CIA. DE PETROLEOS DE CHILECOPEC S.A.','C70','174394','VALVULA VT2 NPT 0,75''''316-316','KSB_TERR','LAS CONDES','ISIDORA GOYENECHEA 2915 .P20/EL BOSQUE NORTE 0211',5,0,'ENVIADA','GD251909','1STOCK','ltorres@copec.cl','0210 PUESTO BOD CARGO KSB','VIM','9600104951');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</si>
  <si>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('3555',to_date('07/27/2021', 'MM/DD/RRRR'),'OV246107','1','OV2461071','06/26/2021','FLUIDOS TECNICOS CHILENOSSPA','C70','174394','VALVULA VT2 NPT 0,75''''316-316','KSB_TERR','CERRILLOS','HECTOR ORREGO 7288',6,0,'ENVIADA','GD251370','1STOCK_R',NULL,'0210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</si>
  <si>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('3532',to_date('07/26/2021', 'MM/DD/RRRR'),'OV246053','1','OV2460531','07/26/2021','SALMONES CAMANCHACA S.A.','C90','174394','VALVULA VT2 NPT 0,75''''316-316','PDQ','PUERTO MONTT','AV. DIEGO PORTALES Nº 2000PISO 13',4,0,'ENVIADA','GD251347','1STOCK',NULL,'0210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</si>
  <si>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('2700',to_date('07/09/2021', 'MM/DD/RRRR'),'OV245503','1','OV2455031','07/09/2021','COMPLEJO METALURGICOALTONORTE S.A.','C70','174394','VALVULA VT2 NPT 0,75''''316-316','TANDEM','ANTOFAGASTA','RUTA 5 NORTE KM. 1348LA NEGRA',40,0,'ENVIADA','GD250705','1STOCK',NULL,'0200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</si>
  <si>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('5004',to_date('08/20/2021', 'MM/DD/RRRR'),'OV247177','1','OV2471771','08/20/2021','MINEC SPA','C90','174393','VALVULA VT2 NPT 0,50 IN316-316','PDQ','PADRE LAS CASAS','PJE. MELIPEUKO 1332 LOMASMAQUEHUE III',10,0,'ENVIADA','GD252547','1STOCK_R',NULL,'0210 PUESTO BOD CARGO KSB','VB','1908-1-2021');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</si>
  <si>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('4999',to_date('08/20/2021', 'MM/DD/RRRR'),'OV247169','5','OV2471695','08/20/2021','COMERCIAL E INDUSTRIALINQUINAT CHILE LTDA.','C70','174393','VALVULA VT2 NPT 0,50 IN316-316','KSB_TERR','MACUL','OBISPO ARTURO ESPINOZACAMPOS 2779',4,0,'ENVIADA','GD252500','1STOCK',NULL,'0210 PUESTO BOD CARGO KSB','VIM','216-21');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</si>
  <si>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('4666',to_date('08/16/2021', 'MM/DD/RRRR'),'OV246955','1','OV2469551','08/16/2021','SOLTEX CHILE S.A.','C80','174393','VALVULA VT2 NPT 0,50 IN316-316','KSB_TERR','QUILICURA','AVDA VICTOR URIBE 2260.',4,0,NULL,NULL,'1STOCK_R',NULL,'0210 PUESTO BOD CARGO KSB','VM','54096');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</si>
  <si>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('4451',to_date('08/13/2021', 'MM/DD/RRRR'),'OV246794','1','OV2467941','08/12/2021','COMPLEJO METALURGICOALTONORTE S.A.','C70','174393','VALVULA VT2 NPT 0,50 IN316-316','TANDEM','ANTOFAGASTA','RUTA 5 NORTE KM. 1348LA NEGRA',2,0,'ENVIADA','GD252250','1STOCK','Hernán Cortes','0200 PUESTO BOD CARGO CLIENTE','VM','4500169461');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</si>
  <si>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('4417',to_date('08/12/2021', 'MM/DD/RRRR'),'OV246794','1','OV2467941','08/12/2021','COMPLEJO METALURGICOALTONORTE S.A.','C70','174393','VALVULA VT2 NPT 0,50 IN316-316','TANDEM','ANTOFAGASTA','RUTA 5 NORTE KM. 1348LA NEGRA',2,0,'ENVIADA',NULL,'1STOCK','Hernán Cortes','0200 PUESTO BOD CARGO CLIENTE','VM','4500169461');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</si>
  <si>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('4226',to_date('08/10/2021', 'MM/DD/RRRR'),'OV246661','1','OV2466611','08/09/2021','TEC.COM.SANTIAGO VALVULAS SA','C80','174393','VALVULA VT2 NPT 0,50 IN316-316','KSB_TERR','QUILICURA','CORDILLERA 221 QUILICURA',4,0,'ENVIADA','GD252027','1STOCK_R',NULL,'0210 PUESTO BOD CARGO KSB','VIM','54611');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</si>
  <si>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('4186',to_date('08/09/2021', 'MM/DD/RRRR'),'OV246661','1','OV2466611','08/09/2021','TEC.COM.SANTIAGO VALVULAS SA','C80','174393','VALVULA VT2 NPT 0,50 IN316-316','KSB_TERR','QUILICURA','CORDILLERA 221 QUILICURA',4,0,'ENVIADA',NULL,'1STOCK_R',NULL,'0210 PUESTO BOD CARGO KSB','VIM','54611');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</si>
  <si>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('4142',to_date('08/06/2021', 'MM/DD/RRRR'),'OV246652','1','OV2466521','08/06/2021','FLUIDOS TECNICOS CHILENOSSPA','C70','174393','VALVULA VT2 NPT 0,50 IN316-316','KSB_TERR','CERRILLOS','HECTOR ORREGO 7288',5,0,'ENVIADA','GD251915','1STOCK_R',NULL,'0210 PUESTO BOD CARGO KSB','VIM','FL5008-2021');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</si>
  <si>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('3006',to_date('07/15/2021', 'MM/DD/RRRR'),'OV244732','8','OV2447328','07/15/2021','INGENIERIA RAFER LTDA.','C80','174393','VALVULA VT2 NPT 0,50 IN316-316','KSB_TERR','SAN BERNARDO','SANTO TOMAS Nº 899BARRIO IND. JARDIN DEL SUR',14,0,'ENVIADA','GD250954','1STOCK_R',NULL,'0210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</si>
  <si>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('3141',to_date('07/20/2021', 'MM/DD/RRRR'),'OV245737','1','OV2457371','07/20/2021','NESTLE CHILE S.A.','C90','174392','VALVULA VT2 NPT 0,375''''316-316','CRUZ_SUR','MAIPU','CAMINO A MELIPILLA 15300',2,0,'ENVIADA','GD251074','1STOCK','Maria.Salas@CL.nestle.com','0200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</si>
  <si>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('4998',to_date('08/20/2021', 'MM/DD/RRRR'),'OV247169','4','OV2471694','08/20/2021','COMERCIAL E INDUSTRIALINQUINAT CHILE LTDA.','C70','174391','VALVULA VT2 NPT 0,25''''316-316','KSB_TERR','MACUL','OBISPO ARTURO ESPINOZACAMPOS 2779',20,0,'ENVIADA','GD252500','1STOCK',NULL,'0210 PUESTO BOD CARGO KSB','VIM','216-21');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</si>
  <si>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('4174',to_date('08/09/2021', 'MM/DD/RRRR'),'OV246658','1','OV2466581','08/06/2021','ORAFTI CHILE S.A.','C70','174391','VALVULA VT2 NPT 0,25''''316-316','PDQ','PEMUCO','RUTA 5 SUR - KM. 445 FUNDOSAN PEDRO 3, PEMUCO',11,0,'ENVIADA','GD252017','1STOCK',NULL,'0210 PUESTO BOD CARGO KSB','VIM','4501726268');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</si>
  <si>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('5197',to_date('08/26/2021', 'MM/DD/RRRR'),'OV247100','1','OV2471001','08/20/2021','CIA.MINERA DOÑA INES DECOLLAHUASI SCM.','C70','195405','VALVULA VENTOSA 2'''' PN25CL300 RF A536 TRIFUNCION','SITRANS','IQUIQUE','AV. BAQUEDANO 902',1,0,NULL,'GD252784','1STOCK',NULL,'0020 RETIRA CLIENTE C/AGENDAMIENTO','VM','B03951');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</si>
  <si>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('4957',to_date('08/20/2021', 'MM/DD/RRRR'),'OV247110','1','OV2471101','08/19/2021','ESSBIO S.A.','C70','260714','VALVULA VENTEO SCFDN80/100  PN16','PDQ','CONCEPCION','AV. ARTURO PRAT 199, OF.1501PISO 15, TORRE B',4,0,'ENVIADA','GD252551','1STOCK',NULL,'0210 PUESTO BOD CARGO KSB','VW','4532105478');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</si>
  <si>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('4919',to_date('08/19/2021', 'MM/DD/RRRR'),'OV247110','1','OV2471101','08/19/2021','ESSBIO S.A.','C70','260714','VALVULA VENTEO SCFDN80/100  PN16','PDQ','CONCEPCION','AV. ARTURO PRAT 199, OF.1501PISO 15, TORRE B',4,0,'ENVIADA',NULL,'1STOCK',NULL,'0210 PUESTO BOD CARGO KSB','VW','4532105478');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</si>
  <si>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('4762',to_date('08/17/2021', 'MM/DD/RRRR'),'OV247006','1','OV2470061','08/17/2021','ESSBIO S.A.','C70','260714','VALVULA VENTEO SCFDN80/100  PN16','PDQ','CONCEPCION','AV. ARTURO PRAT 199, OF.1501PISO 15, TORRE B',2,0,'ENVIADA','GD252376','1STOCK',NULL,'0210 PUESTO BOD CARGO KSB','VS','4532105419');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</si>
  <si>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('4761',to_date('08/17/2021', 'MM/DD/RRRR'),'OV247005','2','OV2470052','08/17/2021','NUEVOSUR S.A.','C70','260465','VALVULA VENTEO SCFDN50/65 PN10/16','PDQ','TALCA','MONTE BAEZA S/N',2,0,'ENVIADA','GD252385','1STOCK',NULL,'0210 PUESTO BOD CARGO KSB','VS','4532105384');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</si>
  <si>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('4760',to_date('08/17/2021', 'MM/DD/RRRR'),'OV247005','1','OV2470051','08/17/2021','NUEVOSUR S.A.','C70','260465','VALVULA VENTEO SCFDN50/65 PN10/16','PDQ','TALCA','MONTE BAEZA S/N',1,0,'ENVIADA','GD252385','1STOCK',NULL,'0210 PUESTO BOD CARGO KSB','VS','4532105384');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</si>
  <si>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('4052',to_date('08/05/2021', 'MM/DD/RRRR'),'OV241019','3','OV2410193','08/05/2021','CIA.MINERA DOÑA INES DECOLLAHUASI SCM.','C70','260704','VALVULA VENTEO DN200RFP GOLIA PN25 DUPLX2507','SITRANS','IQUIQUE','AV. BAQUEDANO 902',3,0,'ENVIADA','GD251845','2CALZADO',NULL,'0020 RETIRA CLIENTE C/AGENDAMIENTO','VM','B00529');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</si>
  <si>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('3354',to_date('07/22/2021', 'MM/DD/RRRR'),'OV241019','3','OV2410193','07/28/2021','CIA.MINERA DOÑA INES DECOLLAHUASI SCM.','C70','260704','VALVULA VENTEO DN200RFP GOLIA PN25 DUPLX2507','SITRANS','IQUIQUE','AV. BAQUEDANO 902',3,0,'ENVIADA',NULL,'2CALZADO',NULL,'0020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</si>
  <si>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('4053',to_date('08/05/2021', 'MM/DD/RRRR'),'OV241019','4','OV2410194','08/05/2021','CIA.MINERA DOÑA INES DECOLLAHUASI SCM.','C70','260951','VALVULA VENTEO DN200RFP GOLIA PN10/16 2507','SITRANS','IQUIQUE','AV. BAQUEDANO 902',1,0,'ENVIADA','GD251845','2CALZADO',NULL,'0020 RETIRA CLIENTE C/AGENDAMIENTO','VM','B00529');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</si>
  <si>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('3355',to_date('07/22/2021', 'MM/DD/RRRR'),'OV241019','4','OV2410194','07/28/2021','CIA.MINERA DOÑA INES DECOLLAHUASI SCM.','C70','260951','VALVULA VENTEO DN200RFP GOLIA PN10/16 2507','SITRANS','IQUIQUE','AV. BAQUEDANO 902',1,0,'ENVIADA',NULL,'2CALZADO',NULL,'0020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</si>
  <si>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('3451',to_date('07/23/2021', 'MM/DD/RRRR'),'OV245964','1','OV2459641','07/28/2021','OXZO S.A.','C90','262351','VALVULA SWING CHECK 1"NPT SS316 (SBM-PTV)','PDQ','PUERTO MONTT','BERNARDINO 1990 PQUE INDUSTSAN ANDRES',7,0,'ENVIADA','GD251281','1STOCK','rolando.perez@oxzo.cl','0200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</si>
  <si>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('3450',to_date('07/23/2021', 'MM/DD/RRRR'),'OV245962','1','OV2459621','07/28/2021','OXZO S.A.','C90','262351','VALVULA SWING CHECK 1"NPT SS316 (SBM-PTV)','PDQ','PUERTO MONTT','BERNARDINO 1990 PQUE INDUSTSAN ANDRES',7,0,'ENVIADA','GD251280','1STOCK','rolando.perez@oxzo.cl','0200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</si>
  <si>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('3449',to_date('07/23/2021', 'MM/DD/RRRR'),'OV245960','1','OV2459601','07/28/2021','OXZO S.A.','C90','262351','VALVULA SWING CHECK 1"NPT SS316 (SBM-PTV)','PDQ','PUERTO MONTT','BERNARDINO 1990 PQUE INDUSTSAN ANDRES',7,0,'ENVIADA','GD251279','1STOCK','rolando.perez@oxzo.cl','0210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</si>
  <si>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('5340',to_date('08/27/2021', 'MM/DD/RRRR'),'OV247516','3','OV2475163','08/27/2021','FULL INDUSTRIAL SpA','C10','250391','VALVULA SOLENOIDE NAMURBI-5/2 NPT 1/4" ALV320F','PDQ','NUEVA IMPERIAL','JUAN ANTONIO RIOS',7,0,'ENVIADA','GD252877','1STOCK_R',NULL,'0210 PUESTO BOD CARGO KSB','VIM','TRANSFERENCIA');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</si>
  <si>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('4147',to_date('08/06/2021', 'MM/DD/RRRR'),'OV246655','2','OV2466552','08/06/2021','TEC.COM.SANTIAGO VALVULAS SA','C80','172456','VALVULA SICCA PCF 2''''CL 800 A105 TRIM 8 NPT','KSB_TERR','QUILICURA','CORDILLERA 221 QUILICURA',5,0,'ENVIADA','GD251925','1STOCK_R',NULL,'0210 PUESTO BOD CARGO KSB','VIM','64037');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</si>
  <si>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('3243',to_date('07/21/2021', 'MM/DD/RRRR'),'OV245855','1','OV2458551','07/21/2021','WENGAN INDUSTRIAL LTDA.','C80','172444','VALVULA SICCA PCF 1''''CL 800 A105 TRIM 8 SW','PDQ','PENCO','JANEQUEO 1832',5,0,'ENVIADA','GD251162','1STOCK_R',NULL,'0210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</si>
  <si>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('4038',to_date('08/05/2021', 'MM/DD/RRRR'),'OV246514','2','OV2465142','08/04/2021','SOCIEDAD TECNICA Y COMERCIALVAPORISA LIMITADA','C70','172370','VALVULA SICCA GTF 1,5''''CL1500 F22 TRIM 5 SW','T_ARRIER','CONCEPCION','AV. 21 DE MAYO 1841',0,0,'ENVIADA','GD251839','1STOCK',NULL,'0200 PUESTO BOD CARGO CLIENTE','VIM','32519');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</si>
  <si>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('3987',to_date('08/04/2021', 'MM/DD/RRRR'),'OV246514','2','OV2465142','08/04/2021','SOCIEDAD TECNICA Y COMERCIALVAPORISA LIMITADA','C70','172370','VALVULA SICCA GTF 1,5''''CL1500 F22 TRIM 5 SW','T_ARRIER','CONCEPCION','AV. 21 DE MAYO 1841',7,0,'ENVIADA',NULL,'1STOCK',NULL,'0200 PUESTO BOD CARGO CLIENTE','VIM','32519');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</si>
  <si>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('2967',to_date('07/15/2021', 'MM/DD/RRRR'),'OV245453','1','OV2454531','07/08/2021','CELULOSA ARAUCO YCONSTITUCION S.A.','C70','172370','VALVULA SICCA GTF 1,5''''CL1500 F22 TRIM 5 SW','AVANTI','ARAUCO','CE01-HORCONES S/NARAUCO',1,0,'ENVIADA','GD250970','1STOCK',NULL,'0200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</si>
  <si>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('4670',to_date('08/16/2021', 'MM/DD/RRRR'),'OV246966','1','OV2469661','08/16/2021','CELULOSA ARAUCO YCONSTITUCION S.A.','C70','172358','VALVULA SICCA GTF 0,75''''CL1500 A105 TRIM 5 SW','AVANTI','ARAUCO','CE01-HORCONES S/NARAUCO',2,0,'ENVIADA','GD252306','1STOCK',NULL,'0200 PUESTO BOD CARGO CLIENTE','VIM','4505465674');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</si>
  <si>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('3057',to_date('07/19/2021', 'MM/DD/RRRR'),'OV245701','2','OV2457012','07/14/2021','CMPC PULP SPA','C90','172358','VALVULA SICCA GTF 0,75''''CL1500 A105 TRIM 5 SW','KSB_TERR','SANTIAGO','AGUSTINAS 1343 - PISO 2',0,0,'ENVIADA','GD250896','1STOCK',NULL,'0200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</si>
  <si>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('2992',to_date('07/15/2021', 'MM/DD/RRRR'),'OV245701','2','OV2457012','07/14/2021','CMPC PULP SPA','C90','172358','VALVULA SICCA GTF 0,75''''CL1500 A105 TRIM 5 SW','KSB_TERR','SANTIAGO','AGUSTINAS 1343 - PISO 2',0,0,'ENVIADA','GD250896','1STOCK',NULL,'0200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</si>
  <si>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('2933',to_date('07/14/2021', 'MM/DD/RRRR'),'OV245701','2','OV2457012','07/14/2021','CMPC PULP SPA','C90','172358','VALVULA SICCA GTF 0,75''''CL1500 A105 TRIM 5 SW','KSB_TERR','SANTIAGO','AGUSTINAS 1343 - PISO 2',2,0,'ENVIADA','GD250896','1STOCK',NULL,'0200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</si>
  <si>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('3150',to_date('07/20/2021', 'MM/DD/RRRR'),'OV245821','1','OV2458211','07/20/2021','IANSAGRO S.A.','C80','172357','VALVULA SICCA GTF 0,5''''CL1500 A105 TRIM 5 SW','PDQ','LAS CONDES','ROSARIO NORTE 615 P.23',2,0,'ENVIADA','GD251106','1STOCK',NULL,'0210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</si>
  <si>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('4037',to_date('08/05/2021', 'MM/DD/RRRR'),'OV246514','1','OV2465141','08/04/2021','SOCIEDAD TECNICA Y COMERCIALVAPORISA LIMITADA','C70','174165','VALVULA SICCA GTC  3''''CL1500 WC6 TRIM5 BW S160','T_ARRIER','CONCEPCION','AV. 21 DE MAYO 1841',0,0,'ENVIADA','GD251839','1STOCK',NULL,'0200 PUESTO BOD CARGO CLIENTE','VIM','32519');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</si>
  <si>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('3986',to_date('08/04/2021', 'MM/DD/RRRR'),'OV246514','1','OV2465141','08/04/2021','SOCIEDAD TECNICA Y COMERCIALVAPORISA LIMITADA','C70','174165','VALVULA SICCA GTC  3''''CL1500 WC6 TRIM5 BW S160','T_ARRIER','CONCEPCION','AV. 21 DE MAYO 1841',2,0,'ENVIADA',NULL,'1STOCK',NULL,'0200 PUESTO BOD CARGO CLIENTE','VIM','32519');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</si>
  <si>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('4948',to_date('08/20/2021', 'MM/DD/RRRR'),'OV247041','1','OV2470411','08/18/2021','KUPFER HERMANOS S.A.','C70','172401','VALVULA SICCA GLF 2''''CL1500 A105 TRIM 5 SW','PDQ','SANTIAGO','LIBERTAD 58',4,0,'ENVIADA','GD252534','1STOCK_R',NULL,'0210 PUESTO BOD CARGO KSB','VIM','5600310058');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</si>
  <si>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('4896',to_date('08/19/2021', 'MM/DD/RRRR'),'OV247041','1','OV2470411','08/18/2021','KUPFER HERMANOS S.A.','C70','172401','VALVULA SICCA GLF 2''''CL1500 A105 TRIM 5 SW','PDQ','SANTIAGO','LIBERTAD 58',4,0,'ENVIADA',NULL,'1STOCK_R',NULL,'0210 PUESTO BOD CARGO KSB','VIM','5600310058');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</si>
  <si>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('4815',to_date('08/18/2021', 'MM/DD/RRRR'),'OV247041','1','OV2470411','08/18/2021','KUPFER HERMANOS S.A.','C70','172401','VALVULA SICCA GLF 2''''CL1500 A105 TRIM 5 SW','PDQ','SANTIAGO','LIBERTAD 58',4,0,'ENVIADA',NULL,'1STOCK_R',NULL,'0210 PUESTO BOD CARGO KSB','VIM','5600310058');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</si>
  <si>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('5452',to_date('08/30/2021', 'MM/DD/RRRR'),'OV247596','2','OV2475962','08/30/2021','IMPORTADORA TECNICA,COPROPIEDAD','C70X','172429','VALVULA SICCA GLF 1''''CL2500 F22 TRIM 5 SW','OTROS','MIXCO','3 CALLE 8-54 BOULEVARD PRINCIPAL SN CRISTOBAL, YAS PLAZA',6,0,'ENVIADA',NULL,'2CALZADO','cnajarro@tecnica.com.gt','0311 FCA (FRANCO TRANSP EN KSB)','VB','PR-14434-R2');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</si>
  <si>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('2525',to_date('07/07/2021', 'MM/DD/RRRR'),'OV244781','1','OV2447811','06/24/2021','CELULOSA ARAUCO YCONSTITUCION S.A','C70','172399','VALVULA SICCA GLF 1''''CL1500 A105 TRIM 5 SW','AVANTI','VALDIVIA','CE03 RUTA 5 SUR KM 788 SECTRUCACO CAS-122-B SAN JOSE DE',1,0,'ENVIADA','GD250559','1STOCK',NULL,'0200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</si>
  <si>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('5050',to_date('08/23/2021', 'MM/DD/RRRR'),'OV247231','1','OV2472311','08/20/2021','WENGAN INDUSTRIAL LTDA.','C80','172428','VALVULA SICCA GLF 0,75''''CL2500 F22 TRIM 5 SW','PDQ','PENCO','JANEQUEO 1832',2,0,'ENVIADA','GD252617','1STOCK',NULL,'0210 PUESTO BOD CARGO KSB','VIM','1619');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</si>
  <si>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('2695',to_date('07/09/2021', 'MM/DD/RRRR'),'OV245491','1','OV2454911','07/09/2021','WENGAN INDUSTRIAL LTDA.','C80','172428','VALVULA SICCA GLF 0,75''''CL2500 F22 TRIM 5 SW','PDQ','PENCO','JANEQUEO 1832',6,0,'ENVIADA','GD250739','1STOCK_R',NULL,'0210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</si>
  <si>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('2548',to_date('07/07/2021', 'MM/DD/RRRR'),'OV243629','1','OV2436291','07/05/2021','MADERAS ARAUCO S.A.(TRUPAN-CHOLGUAN)','C70','256029','VALVULA SI3IT SW 1,00''''316+ DYNACTAIR C   3-R7','AVANTI','YUNGAY','TA04 - CHOLGUAN S/N',12,0,NULL,'GD250586','2CALZADO',NULL,'0200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</si>
  <si>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('4455',to_date('08/13/2021', 'MM/DD/RRRR'),'OV244341','4','OV2443414','08/13/2021','A. MAYER REFRIGERACIONINDUSTRIAL S.A.','C70','256011','VALVULA SI3IT SW 1,00''''316+ ACTAIR C   2','KSB_TERR','BUIN','CAMINO ESTACION Nº 297',3,0,NULL,'GD249464','1STOCK',NULL,'0210 PUESTO BOD CARGO KSB','VIM','210611');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</si>
  <si>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('5059',to_date('08/23/2021', 'MM/DD/RRRR'),'OV247075','1','OV2470751','08/23/2021','WENGAN INDUSTRIAL LTDA.','C80','251323','VALVULA SI3IT NPT 3,00''''316-316 + OM-3 - ON-OFF','PDQ','PENCO','JANEQUEO 1832',1,0,NULL,'GD252616','1STOCK','Pilar Ravest  &lt;asistente@wenganindustrial.cl&gt;','0210 PUESTO BOD CARGO KSB','VIM','1589');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</si>
  <si>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('2486',to_date('07/06/2021', 'MM/DD/RRRR'),'OV245218','1','OV2452181','07/06/2021','PROCESADORA AGUAS CLARAS SPA','C10','256007','VALVULA SI3IT NPT 3,00''''316+ ACTAIR C  12','PDQ','PUERTO MONTT','Cardonal S/N',2,0,NULL,'GD250533','1STOCK','rmolina@aquachile.com','0210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</si>
  <si>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('5134',to_date('08/25/2021', 'MM/DD/RRRR'),'OV247269','1','OV2472691','08/23/2021','OXIQUIM S.A.','C70','174452','VALVULA SI3IT NPT 2,00''''316-316','PDQ','PROVIDENCIA','AV. SANTA MARIA No 2050',2,0,'ENVIADA','GD252737','1STOCK',NULL,'0210 PUESTO BOD CARGO KSB','VIQ','4500182847');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</si>
  <si>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('5094',to_date('08/24/2021', 'MM/DD/RRRR'),'OV247269','1','OV2472691','08/23/2021','OXIQUIM S.A.','C70','174452','VALVULA SI3IT NPT 2,00''''316-316','PDQ','PROVIDENCIA','AV. SANTA MARIA No 2050',2,0,'ENVIADA',NULL,'1STOCK',NULL,'0210 PUESTO BOD CARGO KSB','VIQ','4500182847');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</si>
  <si>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('4165',to_date('08/09/2021', 'MM/DD/RRRR'),'OV246624','1','OV2466241','08/05/2021','NOVATEC INDUSTRIAL S.A.','C90','174452','VALVULA SI3IT NPT 2,00''''316-316','OTROS','SAN RAFAELDE ALAJUEL','RADIAL SANTA ANA-BELEN DELPUENTE SOBRE RIO VIRILLA 50',3,0,'ENVIADA',NULL,'1STOCK','kenneth.araya@novatec.cr','0311 FCA (FRANCO TRANSP EN KSB)','VW','18152');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</si>
  <si>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('4115',to_date('08/06/2021', 'MM/DD/RRRR'),'OV246624','1','OV2466241','08/05/2021','NOVATEC INDUSTRIAL S.A.','C90','174452','VALVULA SI3IT NPT 2,00''''316-316','OTROS','SAN RAFAELDE ALAJUEL','RADIAL SANTA ANA-BELEN DELPUENTE SOBRE RIO VIRILLA 50',3,0,'ENVIADA',NULL,'1STOCK','kenneth.araya@novatec.cr','0311 FCA (FRANCO TRANSP EN KSB)','VW','18152');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</si>
  <si>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('3814',to_date('08/03/2021', 'MM/DD/RRRR'),'OV246379','1','OV2463791','07/04/2021','MARCO INDUSTRIAL SpA','C80','174452','VALVULA SI3IT NPT 2,00''''316-316','KSB_TERR','RENCA','LOS GOBELINOS 2584',4,0,'ENVIADA','GD251696','1STOCK',NULL,'0210 PUESTO BOD CARGO KSB','VIM','35359');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</si>
  <si>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('4557',to_date('08/16/2021', 'MM/DD/RRRR'),'OV246638','1','OV2466381','08/10/2021','COM. DE PRODUCTOSINDUSTRIALES CR LTDA.','C120','256005','VALVULA SI3IT NPT 2,00''''316+ ACTAIR C   5','KSB_TERR','QUINTA NORMAL','AV. CARRASCAL 4898',1,0,NULL,NULL,'1STOCK',NULL,'0050 DESPACHO TRANSPORTE KSB ','VIM','6446');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</si>
  <si>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('3597',to_date('07/27/2021', 'MM/DD/RRRR'),'OV245950','4','OV2459504','07/26/2021','MAQUINARIA SUR S.A.','C70','256005','VALVULA SI3IT NPT 2,00''''316+ ACTAIR C   5','CRUZ_SUR','PUERTO VARAS','PARCELACION LA LAJA S/N',2,0,NULL,'GD251384','1STOCK','fwinter@mqs.cl','0200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</si>
  <si>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('3526',to_date('07/26/2021', 'MM/DD/RRRR'),'OV245950','4','OV2459504','07/26/2021','MAQUINARIA SUR S.A.','C70','256005','VALVULA SI3IT NPT 2,00''''316+ ACTAIR C   5','CRUZ_SUR','PUERTO VARAS','PARCELACION LA LAJA S/N',2,0,NULL,NULL,'1STOCK','fwinter@mqs.cl','0200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</si>
  <si>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('2391',to_date('07/02/2021', 'MM/DD/RRRR'),'OV245198','1','OV2451981','07/01/2021','WENGAN INDUSTRIAL LTDA.','C80','174451','VALVULA SI3IT NPT 1,50''''316-316','KSB_TERR','PENCO','JANEQUEO 1832',0,0,'ENVIADA','GD250408','1STOCK_R',NULL,'0210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</si>
  <si>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('5248',to_date('08/26/2021', 'MM/DD/RRRR'),'OV247443','3','OV2474433','08/26/2021','CELULOSA ARAUCO YCONSTITUCION S.A','C70','174449','VALVULA SI3IT NPT 1,00''''316-316','AVANTI','VALDIVIA','CE03 RUTA 5 SUR KM 788 SECTRUCACO CAS-122-B SAN JOSE DE',1,0,'ENVIADA','GD252768','1STOCK',NULL,'0200 PUESTO BOD CARGO CLIENTE','VIM','4505473678');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</si>
  <si>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('5247',to_date('08/26/2021', 'MM/DD/RRRR'),'OV247443','1','OV2474431','08/26/2021','CELULOSA ARAUCO YCONSTITUCION S.A','C70','174449','VALVULA SI3IT NPT 1,00''''316-316','AVANTI','VALDIVIA','CE03 RUTA 5 SUR KM 788 SECTRUCACO CAS-122-B SAN JOSE DE',1,0,'ENVIADA','GD252768','1STOCK',NULL,'0200 PUESTO BOD CARGO CLIENTE','VIM','4505473678');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</si>
  <si>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('4758',to_date('08/17/2021', 'MM/DD/RRRR'),'OV246981','1','OV2469811','08/17/2021','CELULOSA ARAUCO YCONSTITUCION S.A','C70','174449','VALVULA SI3IT NPT 1,00''''316-316','AVANTI','VALDIVIA','CE03 RUTA 5 SUR KM 788 SECTRUCACO CAS-122-B SAN JOSE DE',1,0,'ENVIADA','GD252345','1STOCK',NULL,'0200 PUESTO BOD CARGO CLIENTE','VIM','4505465906');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</si>
  <si>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('4284',to_date('08/11/2021', 'MM/DD/RRRR'),'OV246689','1','OV2466891','08/10/2021','CELULOSA ARAUCO YCONSTITUCION S.A','C70','174449','VALVULA SI3IT NPT 1,00''''316-316','AVANTI','VALDIVIA','CE03 RUTA 5 SUR KM 788 SECTRUCACO CAS-122-B SAN JOSE DE',1,0,'ENVIADA','GD252124','1STOCK',NULL,'0200 PUESTO BOD CARGO CLIENTE','VIM','4505459587');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</si>
  <si>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('3440',to_date('07/23/2021', 'MM/DD/RRRR'),'OV246021','1','OV2460211','07/23/2021','OXIQUIM S.A.','C70','174449','VALVULA SI3IT NPT 1,00''''316-316','PDQ','PROVIDENCIA','AV. SANTA MARIA No 2050',1,0,'ENVIADA','GD251277','1STOCK',NULL,'0210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</si>
  <si>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('3083',to_date('07/19/2021', 'MM/DD/RRRR'),'OV245777','1','OV2457771','07/19/2021','OXIQUIM S.A.','C70','174449','VALVULA SI3IT NPT 1,00''''316-316','PDQ','PROVIDENCIA','AV. SANTA MARIA No 2050',2,0,'ENVIADA','GD251048','1STOCK',NULL,'0210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</si>
  <si>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('2567',to_date('07/07/2021', 'MM/DD/RRRR'),'OV245372','1','OV2453721','07/06/2021','OXIQUIM S.A.','C70','174449','VALVULA SI3IT NPT 1,00''''316-316','PDQ','PROVIDENCIA','AV. SANTA MARIA No 2050',1,0,'ENVIADA','GD250609','1STOCK',NULL,'0210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</si>
  <si>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('5318',to_date('08/27/2021', 'MM/DD/RRRR'),'OV247147','1','OV2471471','08/27/2021','SMC CORPORATION (CHILE) S.A.','C70','256002','VALVULA SI3IT NPT 1,00''''316+ ACTAIR C   2','KSB_TERR','LAMPA','AV. LA MONTAÑA 1115 PANAM.NORTE KM.16.5 VALLE GRANDE',8,0,NULL,'GD252834','1STOCK',NULL,'0210 PUESTO BOD CARGO KSB','VIM','207658');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</si>
  <si>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('5258',to_date('08/26/2021', 'MM/DD/RRRR'),'OV247147','1','OV2471471','08/27/2021','SMC CORPORATION (CHILE) S.A.','C70','256002','VALVULA SI3IT NPT 1,00''''316+ ACTAIR C   2','KSB_TERR','LAMPA','AV. LA MONTAÑA 1115 PANAM.NORTE KM.16.5 VALLE GRANDE',8,0,NULL,NULL,'1STOCK',NULL,'0210 PUESTO BOD CARGO KSB','VIM','207658');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</si>
  <si>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('4343',to_date('08/11/2021', 'MM/DD/RRRR'),'OV246712','1','OV2467121','08/11/2021','BLUMAR S.A.','C80','256002','VALVULA SI3IT NPT 1,00''''316+ ACTAIR C   2','PDQ','LAS CONDES','MAGDALENA 181 P 13 OF 1301',2,0,NULL,'GD252139','1STOCK','marcelo.munoz@blumar.com','0210 PUESTO BOD CARGO KSB','VIM','4500127721');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</si>
  <si>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('2815',to_date('07/13/2021', 'MM/DD/RRRR'),'OV245521','8','OV2455218','07/12/2021','IANSAGRO S.A.','C80','256002','VALVULA SI3IT NPT 1,00''''316+ ACTAIR C   2','PDQ','LAS CONDES','ROSARIO NORTE 615 P.23',1,0,NULL,'GD250839','1STOCK','Dpino@iansa.cl','0210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</si>
  <si>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('5450',to_date('08/30/2021', 'MM/DD/RRRR'),'OV247583','1','OV2475831','08/30/2021','NOVATEC INDUSTRIAL S.A.','C90','174448','VALVULA SI3IT NPT 0,75''''316-316','OTROS','SAN RAFAELDE ALAJUEL','RADIAL SANTA ANA-BELEN DELPUENTE SOBRE RIO VIRILLA 50',2,0,'ENVIADA',NULL,'1STOCK','kenneth.araya@novatec.cr','0311 FCA (FRANCO TRANSP EN KSB)','VW','18275');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</si>
  <si>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('3585',to_date('07/27/2021', 'MM/DD/RRRR'),'OV245904','3','OV2459043','07/23/2021','COMERC. NUTRECO CHILE LTDA','C90','174448','VALVULA SI3IT NPT 0,75''''316-316','CRUZ_SUR','OSORNO','RUTA 5 SUR  775',6,0,'ENVIADA','GD251400','1STOCK','Fernando.Scheel@skretting.com','0200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</si>
  <si>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('3492',to_date('07/26/2021', 'MM/DD/RRRR'),'OV245904','3','OV2459043','07/23/2021','COMERC. NUTRECO CHILE LTDA','C90','174448','VALVULA SI3IT NPT 0,75''''316-316','CRUZ_SUR','OSORNO','RUTA 5 SUR  775',6,0,'ENVIADA',NULL,'1STOCK','Fernando.Scheel@skretting.com','0200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</si>
  <si>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('3408',to_date('07/23/2021', 'MM/DD/RRRR'),'OV245904','3','OV2459043','07/23/2021','COMERC. NUTRECO CHILE LTDA','C90','174448','VALVULA SI3IT NPT 0,75''''316-316','CRUZ_SUR','OSORNO','RUTA 5 SUR  775',6,0,'ENVIADA',NULL,'1STOCK','Fernando.Scheel@skretting.com','0200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</si>
  <si>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('3347',to_date('07/22/2021', 'MM/DD/RRRR'),'OV245904','3','OV2459043','07/23/2021','COMERC. NUTRECO CHILE LTDA','C90','174448','VALVULA SI3IT NPT 0,75''''316-316','CRUZ_SUR','OSORNO','RUTA 5 SUR  775',6,0,'ENVIADA',NULL,'1STOCK','Fernando.Scheel@skretting.com','0200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</si>
  <si>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('4403',to_date('08/12/2021', 'MM/DD/RRRR'),'OV245964','20','OV24596420','08/11/2021','OXZO S.A.','C90','174447','VALVULA SI3IT NPT 0,50''''316-316','KSB_TERR','PUERTO MONTT','BERNARDINO 1990 PQUE INDUSTSAN ANDRES',20,0,'ENVIADA','GD251281','1STOCK','rolando.perez@oxzo.cl','0200 PUESTO BOD CARGO CLIENTE','VIM','OXZO-015073-2');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</si>
  <si>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('2602',to_date('07/07/2021', 'MM/DD/RRRR'),'OV245379','3','OV2453793','07/07/2021','OXZO S.A.','C90','174447','VALVULA SI3IT NPT 0,50''''316-316','PDQ','PUERTO MONTT','BERNARDINO 1990 PQUE INDUSTSAN ANDRES',26,0,'ENVIADA','GD250631','1STOCK','Rolando.perez@oxzo.cl','0210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</si>
  <si>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('5182',to_date('08/25/2021', 'MM/DD/RRRR'),'OV242363','2','OV2423632','08/26/2021','CODELCO CHILE(CODELCO NORTE)','C70','258370','VALVULA RETENCION 24 INCL300 TI GR2 CONTRAPESO','AGUNSA','CALAMA','AV.ONCE NORTE 1291 - VILLA E',1,0,'ENVIADA','GD252724','2CALZADO',NULL,'0200 PUESTO BOD CARGO CLIENTE','VM','4400270260');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</si>
  <si>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('5119',to_date('08/24/2021', 'MM/DD/RRRR'),'OV243320','1','OV2433201','09/13/2021','CMPC PULP SPA','C90','190129','VALVULA RETENCION 10''''WAFER 150 SS2343','KSB_TERR','SANTIAGO','AGUSTINAS 1343 - PISO 2',2,0,'ENVIADA','GD252645','2CALZADO','daniela.gonzalez@cmpc.cl','0200 PUESTO BOD CARGO CLIENTE','VIM','4702349719');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</si>
  <si>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('3273',to_date('07/22/2021', 'MM/DD/RRRR'),'OV244572','3','OV2445723','06/25/2021','NOVATEC INDUSTRIAL S.A.','C90','197507','VALVULA RETENCION 1 1/2"PN20 COBRA','OTROS','SAN RAFAELDE ALAJUEL','RADIAL SANTA ANA-BELEN DELPUENTE SOBRE RIO VIRILLA 50',4,0,'ENVIADA','GD250023','2CALZADO','kenneth.araya@novatec.cr','0311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</si>
  <si>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('3165',to_date('07/21/2021', 'MM/DD/RRRR'),'OV244572','3','OV2445723','06/25/2021','NOVATEC INDUSTRIAL S.A.','C90','197507','VALVULA RETENCION 1 1/2"PN20 COBRA','OTROS','SAN RAFAELDE ALAJUEL','RADIAL SANTA ANA-BELEN DELPUENTE SOBRE RIO VIRILLA 50',4,0,'ENVIADA','GD250023','2CALZADO','kenneth.araya@novatec.cr','0311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</si>
  <si>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('3090',to_date('07/20/2021', 'MM/DD/RRRR'),'OV244572','3','OV2445723','06/25/2021','NOVATEC INDUSTRIAL S.A.','C90','197507','VALVULA RETENCION 1 1/2"PN20 COBRA','OTROS','SAN RAFAELDE ALAJUEL','RADIAL SANTA ANA-BELEN DELPUENTE SOBRE RIO VIRILLA 50',4,0,'ENVIADA','GD250023','2CALZADO','kenneth.araya@novatec.cr','0311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</si>
  <si>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('2612',to_date('07/08/2021', 'MM/DD/RRRR'),'OV244572','3','OV2445723','06/25/2021','NOVATEC INDUSTRIAL S.A.','C90','197507','VALVULA RETENCION 1 1/2"PN20 COBRA','OTROS','SAN RAFAELDE ALAJUEL','RADIAL SANTA ANA-BELEN DELPUENTE SOBRE RIO VIRILLA 50',4,0,'ENVIADA','GD250023','2CALZADO','kenneth.araya@novatec.cr','0311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</si>
  <si>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('2465',to_date('07/06/2021', 'MM/DD/RRRR'),'OV244572','3','OV2445723','06/25/2021','NOVATEC INDUSTRIAL S.A.','C90','197507','VALVULA RETENCION 1 1/2"PN20 COBRA','OTROS','SAN RAFAELDE ALAJUEL','RADIAL SANTA ANA-BELEN DELPUENTE SOBRE RIO VIRILLA 50',4,0,'ENVIADA','GD250023','2CALZADO','kenneth.araya@novatec.cr','0311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</si>
  <si>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('5125',to_date('08/25/2021', 'MM/DD/RRRR'),'OV245083','1','OV2450831','08/23/2021','IANSAGRO S.A.','C80','260669','VALVULA NORI 160 DN025GLOBO ZXS PN160 16MO3','PDQ','LAS CONDES','ROSARIO NORTE 615 P.23',1,0,'ENVIADA','GD252733','2CALZADO',NULL,'0210 PUESTO BOD CARGO KSB','VIM','4500931973');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</si>
  <si>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('5126',to_date('08/25/2021', 'MM/DD/RRRR'),'OV245083','2','OV2450832','08/23/2021','IANSAGRO S.A.','C80','262312','VALVULA NORI 160 DN015GLOBO ZXS PN160 BW','PDQ','LAS CONDES','ROSARIO NORTE 615 P.23',1,0,'ENVIADA','GD252733','2CALZADO',NULL,'0210 PUESTO BOD CARGO KSB','VIM','4500931973');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</si>
  <si>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('3724',to_date('08/02/2021', 'MM/DD/RRRR'),'OV245950','2','OV2459502','07/26/2021','MAQUINARIA SUR S.A.','C70','262349','VALVULA MARIPOSA 4''''A126 316/EPDM T1+ACT.NEU','CRUZ_SUR','PUERTO VARAS','PARCELACION LA LAJA S/N',2,0,'ENVIADA','GD251384','1STOCK','fwinter@mqs.cl','0200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</si>
  <si>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('5098',to_date('08/24/2021', 'MM/DD/RRRR'),'OV241666','1','OV2416661','08/24/2021','GENERADORA METROPOLITANA SPA','C70','258339','VALVULA LYNX DN3003F-AS CL150','KSB_TERR','RENCA','JORGE HIRMAS 2964',1,0,'ENVIADA','GD252636','2CALZADO',NULL,'0210 PUESTO BOD CARGO KSB','VE','374106');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</si>
  <si>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('5389',to_date('08/30/2021', 'MM/DD/RRRR'),'OV247466','2','OV2474662','08/26/2021','COM E INNOVACION TECNOLOGICA SUSTENTABLE ITESA CHILE LTD','C70','257294','VALVULA LYNX DN2003F RFP PN16','PDQ','ANTOFAGASTA','14 DE FEBRERO 20650OF 607',1,0,'ENVIADA',NULL,'1STOCK_R',NULL,'0210 PUESTO BOD CARGO KSB','VIM','P-4337');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</si>
  <si>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('5295',to_date('08/27/2021', 'MM/DD/RRRR'),'OV247466','2','OV2474662','08/26/2021','COM E INNOVACION TECNOLOGICA SUSTENTABLE ITESA CHILE LTD','C10','257294','VALVULA LYNX DN2003F RFP PN16','PDQ','ANTOFAGASTA','14 DE FEBRERO 20650OF 607',1,0,'ENVIADA',NULL,'1STOCK_R',NULL,'0210 PUESTO BOD CARGO KSB','VIM','P-4337');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</si>
  <si>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('5388',to_date('08/30/2021', 'MM/DD/RRRR'),'OV247466','1','OV2474661','08/26/2021','COM E INNOVACION TECNOLOGICA SUSTENTABLE ITESA CHILE LTD','C70','257292','VALVULA LYNX DN1003F RFP PN10/16','PDQ','ANTOFAGASTA','14 DE FEBRERO 20650OF 607',3,0,'ENVIADA',NULL,'1STOCK_R',NULL,'0210 PUESTO BOD CARGO KSB','VIM','P-4337');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</si>
  <si>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('5294',to_date('08/27/2021', 'MM/DD/RRRR'),'OV247466','1','OV2474661','08/26/2021','COM E INNOVACION TECNOLOGICA SUSTENTABLE ITESA CHILE LTD','C10','257292','VALVULA LYNX DN1003F RFP PN10/16','PDQ','ANTOFAGASTA','14 DE FEBRERO 20650OF 607',3,0,'ENVIADA',NULL,'1STOCK_R',NULL,'0210 PUESTO BOD CARGO KSB','VIM','P-4337');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</si>
  <si>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('4532',to_date('08/13/2021', 'MM/DD/RRRR'),'OV246877','4','OV2468774','08/13/2021','AGUAS DE ANTOFAGASTA S.A.','C70','257292','VALVULA LYNX DN1003F RFP PN10/16','PDQ','ANTOFAGASTA','AV. PEDRO AGUIRRE CERDA 6496',2,0,'ENVIADA','GD252288','1STOCK','bhurtado@aguasantofagasta.cl','0210 PUESTO BOD CARGO KSB','VW','814294');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</si>
  <si>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('3846',to_date('08/03/2021', 'MM/DD/RRRR'),'OV246406','7','OV2464067','08/02/2021','EMP.CONSTRUCTORA BELLOLIOLTDA.','C80','257292','VALVULA LYNX DN1003F RFP PN10/16','PDQ','CONCEPCION','CAMILO HENRIQUEZ N. 350',1,0,'ENVIADA','GD251714','1STOCK',NULL,'0210 PUESTO BOD CARGO KSB','VIM','449');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</si>
  <si>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('3773',to_date('08/02/2021', 'MM/DD/RRRR'),'OV246406','7','OV2464067','08/02/2021','EMP.CONSTRUCTORA BELLOLIOLTDA.','C80','257292','VALVULA LYNX DN1003F RFP PN10/16','PDQ','CONCEPCION','CAMILO HENRIQUEZ N. 350',1,0,'ENVIADA',NULL,'1STOCK',NULL,'0210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</si>
  <si>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('3778',to_date('08/02/2021', 'MM/DD/RRRR'),'OV246405','6','OV2464056','08/02/2021','EMP.CONSTRUCTORA BELLOLIOLTDA.','C80','257292','VALVULA LYNX DN1003F RFP PN10/16','PDQ','CONCEPCION','CAMILO HENRIQUEZ N. 350',1,0,'ENVIADA','GD251660','1STOCK',NULL,'0210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</si>
  <si>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('2722',to_date('07/09/2021', 'MM/DD/RRRR'),'OV245540','4','OV2455404','07/09/2021','ESSBIO S.A.','C70','257291','VALVULA LYNX DN0803F RFP PN10/16','PDQ','CONCEPCION','AV. ARTURO PRAT 199, OF.1501PISO 15, TORRE B',2,0,'ENVIADA','GD250734','1STOCK',NULL,'0210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</si>
  <si>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('4125',to_date('08/06/2021', 'MM/DD/RRRR'),'OV246483','1','OV2464831','08/06/2021','PROVETEK INGENIERIA LTDA.','C90','257008','VALVULA LYNX DN0503F RFP PN10/16','PDQ','ANTOFAGASTA','CALLE OVALLE 430',4,0,'ENVIADA','GD251815','1STOCK_R',NULL,'0210 PUESTO BOD CARGO KSB','VM','253121');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</si>
  <si>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('4262',to_date('08/11/2021', 'MM/DD/RRRR'),'OV245154','1','OV2451541','08/02/2021','HIDROTATTERSALL S.A.','C97','257008','VALVULA LYNX DN0503F RFP PN10/16','KSB_TERR','TALAGANTE','RUTA G40 1446',3,0,'ENVIADA','GD252093','2CALZADO',NULL,'0210 PUESTO BOD CARGO KSB','VWA','14742');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</si>
  <si>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('3920',to_date('08/04/2021', 'MM/DD/RRRR'),'OV244663','1','OV2446631','08/03/2021','OXIQUIM S.A.','C70','174916','VALVULA KSR DN100 PN4020.40','PDQ','PROVIDENCIA','AV. SANTA MARIA No 2050',1,0,'ENVIADA','GD251808','2CALZADO',NULL,'0210 PUESTO BOD CARGO KSB','VIM','4500179841');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</si>
  <si>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('3980',to_date('08/04/2021', 'MM/DD/RRRR'),'OV246476','1','OV2464761','08/04/2021','AES ANDES S.A.','C80','174914','VALVULA KSR DN 65 PN4020.40','PDQ','PROVIDENCIA','LOS CONQUISTADORES 1730PISO 10',4,0,'ENVIADA','GD251814','1STOCK_R','link.cguajardo@aes.com','0210 PUESTO BOD CARGO KSB','VE','4500592140');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</si>
  <si>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('4360',to_date('08/11/2021', 'MM/DD/RRRR'),'OV246767','1','OV2467671','08/11/2021','OXIQUIM S.A.','C70','174913','VALVULA KSR DN 50 PN4020.40','PDQ','PROVIDENCIA','AV. SANTA MARIA No 2050',1,0,'ENVIADA','GD252157','1STOCK',NULL,'0210 PUESTO BOD CARGO KSB','VIM','4500182323');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</si>
  <si>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('2822',to_date('07/13/2021', 'MM/DD/RRRR'),'OV245621','1','OV2456211','07/13/2021','WENGAN INDUSTRIAL LTDA.','C80','174913','VALVULA KSR DN 50 PN4020.40','PDQ','PENCO','JANEQUEO 1832',1,0,'ENVIADA','GD250847','1STOCK_R',NULL,'0210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</si>
  <si>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('4639',to_date('08/16/2021', 'MM/DD/RRRR'),'OV246925','2','OV2469252','08/13/2021','COMPAÑIA CERVECERA KUNSTMANNS.A.','C70','174912','VALVULA KSR DN 40 PN4020.40','CRUZ_SUR','VALDIVIA','RUTA T 350 950CAMINO NIEBLA',0,0,'ENVIADA','GD252289','1STOCK','mfriasc@cerveza-kunstmann.com','0200 PUESTO BOD CARGO CLIENTE','VIM','NP00016578');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</si>
  <si>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('4548',to_date('08/13/2021', 'MM/DD/RRRR'),'OV246925','2','OV2469252','08/13/2021','COMPAÑIA CERVECERA KUNSTMANNS.A.','C70','174912','VALVULA KSR DN 40 PN4020.40','CRUZ_SUR','VALDIVIA','RUTA T 350 950CAMINO NIEBLA',1,0,'ENVIADA',NULL,'1STOCK','mfriasc@cerveza-kunstmann.com','0200 PUESTO BOD CARGO CLIENTE','VIM','NP00016578');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</si>
  <si>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('5262',to_date('08/26/2021', 'MM/DD/RRRR'),'OV246151','1','OV2461511','08/30/2021','CELULOSA ARAUCO YCONSTITUCION S.A.','C70','174910','VALVULA KSR DN 25 PN4020.40','AVANTI','ARAUCO','CE01-HORCONES S/NARAUCO',1,0,'ENVIADA','GD252765','2CALZADO',NULL,'0200 PUESTO BOD CARGO CLIENTE','VIM','4505441908');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</si>
  <si>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('5265',to_date('08/26/2021', 'MM/DD/RRRR'),'OV245674','1','OV2456741','09/02/2021','CELULOSA ARAUCO YCONSTITUCION S.A.','C70','174910','VALVULA KSR DN 25 PN4020.40','AVANTI','ARAUCO','CE01-HORCONES S/NARAUCO',1,0,'ENVIADA','GD252764','1STOCK',NULL,'0200 PUESTO BOD CARGO CLIENTE','VIM','4505427441');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</si>
  <si>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('2968',to_date('07/15/2021', 'MM/DD/RRRR'),'OV245453','2','OV2454532','07/08/2021','CELULOSA ARAUCO YCONSTITUCION S.A.','C70','174910','VALVULA KSR DN 25 PN4020.40','AVANTI','ARAUCO','CE01-HORCONES S/NARAUCO',3,0,'ENVIADA','GD250970','1STOCK',NULL,'0200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</si>
  <si>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('4623',to_date('08/16/2021', 'MM/DD/RRRR'),'OV246743','1','OV2467431','08/13/2021','TEC.COM.SANTIAGO VALVULAS SA','C80','260519','VALVULA KE DN200 CL150T4 3L6KFFS + REDUCTOR','KSB_TERR','QUILICURA','CORDILLERA 221 QUILICURA',4,0,NULL,'GD252295','1STOCK',NULL,'0210 PUESTO BOD CARGO KSB','VIQ','64049');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</si>
  <si>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('4513',to_date('08/13/2021', 'MM/DD/RRRR'),'OV246743','1','OV2467431','08/13/2021','TEC.COM.SANTIAGO VALVULAS SA','C80','260519','VALVULA KE DN200 CL150T4 3L6KFFS + REDUCTOR','KSB_TERR','QUILICURA','CORDILLERA 221 QUILICURA',4,0,NULL,NULL,'1STOCK',NULL,'0210 PUESTO BOD CARGO KSB','VIQ','64049');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</si>
  <si>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('3283',to_date('07/22/2021', 'MM/DD/RRRR'),'OV245502','1','OV2455021','07/21/2021','QUIMETAL INDUSTRIAL S.A.','C70','262332','VALVULA KE DN080 CL150T4 3L6KFFS+ACT B5+SOL+LS','KSB_TERR','MAIPU','LOS YACIMIENTOS 1301',2,0,NULL,'GD251187','1STOCK','Felipe Eduardo Caro Cruzat &lt;felipe.caro@quimetal.c','0210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</si>
  <si>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('3217',to_date('07/21/2021', 'MM/DD/RRRR'),'OV245502','1','OV2455021','07/21/2021','QUIMETAL INDUSTRIAL S.A.','C70','262332','VALVULA KE DN080 CL150T4 3L6KFFS+ACT B5+SOL+LS','KSB_TERR','MAIPU','LOS YACIMIENTOS 1301',2,0,NULL,NULL,'1STOCK','Felipe Eduardo Caro Cruzat &lt;felipe.caro@quimetal.c','0210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</si>
  <si>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('2963',to_date('07/15/2021', 'MM/DD/RRRR'),'OV242727','1','OV2427271','07/08/2021','ACEROS AZA S.A.','C90','261924','VALVULA ISO 25 DN050 T23G6H6XC + MR25','KSB_TERR','COLINA','PANAMERICANA NORTE N° 18500',2,0,'ENVIADA','GD250977','2CALZADO','Levi.Caceres@aza.cl','0210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</si>
  <si>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('4117',to_date('08/06/2021', 'MM/DD/RRRR'),'OV245091','13','OV24509113','08/06/2021','VIGAFLOW S.A.','C90','261542','VALVULA ISO 20 DN065 T23G6H3GXV (20) + PALANCA','KSB_TERR','COLINA','RAMON FREIRE LOTE 47BARRIO IND. LOS LIBERTADORES',2,0,NULL,'GD250454','2CALZADO',NULL,'0210 PUESTO BOD CARGO KSB','VIM','0016282');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</si>
  <si>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('4118',to_date('08/06/2021', 'MM/DD/RRRR'),'OV245091','14','OV24509114','08/06/2021','VIGAFLOW S.A.','C90','262315','VALVULA ISO 20 DN040 T23G6H3GXV (20)+OM1 ON-OFF','KSB_TERR','COLINA','RAMON FREIRE LOTE 47BARRIO IND. LOS LIBERTADORES',1,0,NULL,'GD250454','2CALZADO',NULL,'0210 PUESTO BOD CARGO KSB','VIM','0016282');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</si>
  <si>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('2446',to_date('07/05/2021', 'MM/DD/RRRR'),'OV245000','1','OV2450001','07/05/2021','COMPLEJO METALURGICOALTONORTE S.A.','C70','410799','VALVULA ISO 16 DN150 T13T6K6XV + ACT.PALANCA','TANDEM','ANTOFAGASTA','RUTA 5 NORTE KM. 1348LA NEGRA',4,0,NULL,'GD250464','2CALZADO',NULL,'0200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</si>
  <si>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('5015',to_date('08/23/2021', 'MM/DD/RRRR'),'OV246847','1','OV2468471','08/16/2021','SOCIEDAD PUNTA DEL COBRE S.A','C70','410058','VALVULA ISO 10 DN500 T13T6K6XV + ACT.REDUCTOR','STOP','COPIAPO','RANCAGUA 200',1,0,NULL,'GD252596','1STOCK',NULL,'0200 PUESTO BOD CARGO CLIENTE','VM','0047523');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</si>
  <si>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('4946',to_date('08/20/2021', 'MM/DD/RRRR'),'OV246847','1','OV2468471','08/16/2021','SOCIEDAD PUNTA DEL COBRE S.A','C70','410058','VALVULA ISO 10 DN500 T13T6K6XV + ACT.REDUCTOR','STOP','COPIAPO','RANCAGUA 200',1,0,NULL,NULL,'1STOCK',NULL,'0200 PUESTO BOD CARGO CLIENTE','VM','0047523');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</si>
  <si>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('4890',to_date('08/19/2021', 'MM/DD/RRRR'),'OV246847','1','OV2468471','08/16/2021','SOCIEDAD PUNTA DEL COBRE S.A','C70','410058','VALVULA ISO 10 DN500 T13T6K6XV + ACT.REDUCTOR','STOP','COPIAPO','RANCAGUA 200',1,0,NULL,NULL,'1STOCK',NULL,'0200 PUESTO BOD CARGO CLIENTE','VM','0047523');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</si>
  <si>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('4801',to_date('08/18/2021', 'MM/DD/RRRR'),'OV246847','1','OV2468471','08/16/2021','SOCIEDAD PUNTA DEL COBRE S.A','C70','410058','VALVULA ISO 10 DN500 T13T6K6XV + ACT.REDUCTOR','STOP','COPIAPO','RANCAGUA 200',1,0,NULL,NULL,'1STOCK',NULL,'0200 PUESTO BOD CARGO CLIENTE','VM','0047523');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</si>
  <si>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('4741',to_date('08/17/2021', 'MM/DD/RRRR'),'OV246847','1','OV2468471','08/16/2021','SOCIEDAD PUNTA DEL COBRE S.A','C70','410058','VALVULA ISO 10 DN500 T13T6K6XV + ACT.REDUCTOR','STOP','COPIAPO','RANCAGUA 200',1,0,NULL,NULL,'1STOCK',NULL,'0200 PUESTO BOD CARGO CLIENTE','VM','0047523');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</si>
  <si>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('4655',to_date('08/16/2021', 'MM/DD/RRRR'),'OV246847','1','OV2468471','08/16/2021','SOCIEDAD PUNTA DEL COBRE S.A','C70','410058','VALVULA ISO 10 DN500 T13T6K6XV + ACT.REDUCTOR','STOP','COPIAPO','RANCAGUA 200',1,0,NULL,NULL,'1STOCK',NULL,'0200 PUESTO BOD CARGO CLIENTE','VM','AUTORIZA H.B');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</si>
  <si>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('3816',to_date('08/03/2021', 'MM/DD/RRRR'),'OV241939','2','OV2419392','07/26/2021','ORAFTI CHILE S.A.','C70','410672','VALVULA ISO 10 DN300 T13T6K6XV + ACT.PALANCA','CGS','PEMUCO','RUTA 5 SUR - KM. 445 FUNDOSAN PEDRO 3, PEMUCO',2,0,NULL,'GD249910','2CALZADO',NULL,'0200 PUESTO BOD CARGO CLIENTE','VIM','4501677023');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</si>
  <si>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('3719',to_date('08/02/2021', 'MM/DD/RRRR'),'OV241939','2','OV2419392','07/26/2021','ORAFTI CHILE S.A.','C70','410672','VALVULA ISO 10 DN300 T13T6K6XV + ACT.PALANCA','CGS','PEMUCO','RUTA 5 SUR - KM. 445 FUNDOSAN PEDRO 3, PEMUCO',2,0,NULL,'GD249910','2CALZADO',NULL,'0200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</si>
  <si>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('4010',to_date('08/05/2021', 'MM/DD/RRRR'),'OV245259','1','OV2452591','07/26/2021','IANSAGRO S.A.','C80','170549','VALVULA ISO 10 DN300 T13T6K6XV  (10)','PDQ','LAS CONDES','ROSARIO NORTE 615 P.23',0,0,NULL,'GD251871','1STOCK',NULL,'0210 PUESTO BOD CARGO KSB','VIM','4500933521');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</si>
  <si>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('3904',to_date('08/04/2021', 'MM/DD/RRRR'),'OV245259','1','OV2452591','07/26/2021','IANSAGRO S.A.','C80','170549','VALVULA ISO 10 DN300 T13T6K6XV  (10)','PDQ','LAS CONDES','ROSARIO NORTE 615 P.23',1,0,NULL,NULL,'1STOCK',NULL,'0210 PUESTO BOD CARGO KSB','VIM','4500933521');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</si>
  <si>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('4163',to_date('08/09/2021', 'MM/DD/RRRR'),'OV244665','1','OV2446651','08/05/2021','CODELCO CHILE(DIV. VENTANAS)','C70','411193','VALVULA ISO 10 DN300 T13T6K6CB + ACT.NEUMATICO','AGUNSA','PUCHUNCAVI','CARRETERA F30 N° 58270',2,0,NULL,'GD251985','2CALZADO','mclaveri@codelco.cl','0200 PUESTO BOD CARGO CLIENTE','VM','4502025033');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</si>
  <si>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('4102',to_date('08/06/2021', 'MM/DD/RRRR'),'OV244665','1','OV2446651','08/05/2021','CODELCO CHILE(DIV. VENTANAS)','C70','411193','VALVULA ISO 10 DN300 T13T6K6CB + ACT.NEUMATICO','AGUNSA','PUCHUNCAVI','CARRETERA F30 N° 58270',2,0,NULL,NULL,'2CALZADO','mclaveri@codelco.cl','0200 PUESTO BOD CARGO CLIENTE','VM','4502025033');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</si>
  <si>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('4055',to_date('08/05/2021', 'MM/DD/RRRR'),'OV244665','1','OV2446651','08/05/2021','CODELCO CHILE(DIV. VENTANAS)','C70','411193','VALVULA ISO 10 DN300 T13T6K6CB + ACT.NEUMATICO','AGUNSA','PUCHUNCAVI','CARRETERA F30 N° 58270',2,0,NULL,NULL,'2CALZADO','mclaveri@codelco.cl','0200 PUESTO BOD CARGO CLIENTE','VM','4502025033');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</si>
  <si>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('4005',to_date('08/04/2021', 'MM/DD/RRRR'),'OV244665','1','OV2446651','08/05/2021','CODELCO CHILE(DIV. VENTANAS)','C70','411193','VALVULA ISO 10 DN300 T13T6K6CB + ACT.NEUMATICO','AGUNSA','PUCHUNCAVI','CARRETERA F30 N° 58270',2,0,NULL,NULL,'2CALZADO','mclaveri@codelco.cl','0200 PUESTO BOD CARGO CLIENTE','VM','4502025033');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</si>
  <si>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('3817',to_date('08/03/2021', 'MM/DD/RRRR'),'OV242232','2','OV2422322','07/26/2021','MANTOS COPPER S.A.','C90','184510','VALVULA ISO 10 DN250 T43G6K3PY + ACT.REDUCTOR','TBELLO','ANTOFAGASTA','PANAMERICANA NORTE KM 1405S/N',1,0,NULL,'GD250314','2CALZADO',NULL,'0210 PUESTO BOD CARGO KSB','VM','OMBL-4500039774');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</si>
  <si>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('3720',to_date('08/02/2021', 'MM/DD/RRRR'),'OV242232','2','OV2422322','07/26/2021','MANTOS COPPER S.A.','C90','184510','VALVULA ISO 10 DN250 T43G6K3PY + ACT.REDUCTOR','TBELLO','ANTOFAGASTA','PANAMERICANA NORTE KM 1405S/N',1,0,NULL,'GD250314','2CALZADO',NULL,'0210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</si>
  <si>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('5431',to_date('08/30/2021', 'MM/DD/RRRR'),'OV246940','1','OV2469401','08/30/2021','IANSAGRO S.A.','C80','170535','VALVULA ISO 10 DN200 T13T6K6XV  (10)','PDQ','LAS CONDES','ROSARIO NORTE 615 P.23',2,0,NULL,NULL,'1STOCK',NULL,'0210 PUESTO BOD CARGO KSB','VIM','4500938102');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</si>
  <si>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('4524',to_date('08/13/2021', 'MM/DD/RRRR'),'OV246859','1','OV2468591','08/13/2021','CMPC PULP SPA','C90','410669','VALVULA ISO 10 DN150 T13T6K6XV + ACT.PALANCA','KSB_TERR','SANTIAGO','AGUSTINAS 1343 - PISO 2',2,0,NULL,'GD252245','1STOCK','bastian.tapia@cmpc.cl','0200 PUESTO BOD CARGO CLIENTE','VIM','4702391762');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</si>
  <si>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('5275',to_date('08/27/2021', 'MM/DD/RRRR'),'OV247104','1','OV2471041','08/25/2021','GENERADORA METROPOLITANA SPA','C70','410960','VALVULA ISO 10 DN 80 T13T6K6VA + ACT.PALANCA','KSB_TERR','RENCA','JORGE HIRMAS 2964',1,0,NULL,'GD252833','1STOCK','jsuarez.externo@generadora.cl','0210 PUESTO BOD CARGO KSB','VM','375228');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</si>
  <si>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('5080',to_date('08/24/2021', 'MM/DD/RRRR'),'OV246592','1','OV2465921','08/10/2021','AQUAPROTEIN S.A.','C90','252867','VALVULA HERA SDH 16"LUG CF8M-316+Viton +NEU.','PDQ','PORVENIR','LOTEO RUZE CAÑADON 33',1,0,NULL,'GD252673','1STOCK','pedro.romero@fiordoaustral.com','0130 PUESTO NUESTRA BOD.P MONTT','VIM','AQP-007514-1');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</si>
  <si>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('5077',to_date('08/24/2021', 'MM/DD/RRRR'),'OV246177','1','OV2461771','07/30/2021','SALMONOIL S.A.','C90','252866','VALVULA HERA SDH 14"LUG CF8M-316+Viton +NEU.','PDQ','CALBUCO','SECTOR LA CAMPANA S/N',2,0,NULL,'GD252674','1STOCK','pedro.romero@fiordoaustral.com','0210 PUESTO BOD CARGO KSB','VIM','005362-1');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</si>
  <si>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('3610',to_date('07/27/2021', 'MM/DD/RRRR'),'OV245592','1','OV2455921','07/27/2021','CHILENA DE MOLDEADOS SPA','C70','252891','VALVULA HERA SDH  8"LUG CF8M-316+Metal +NEU.','KSB_TERR','PUENTE ALTO','JOSE LUIS COO N° 01162',1,0,NULL,NULL,'1STOCK','wilmer.chirino@cmpc.com','0210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</si>
  <si>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('3295',to_date('07/22/2021', 'MM/DD/RRRR'),'OV245592','1','OV2455921','07/22/2021','CHILENA DE MOLDEADOS SPA','C70','252891','VALVULA HERA SDH  8"LUG CF8M-316+Metal +NEU.','RC','PUENTE ALTO','JOSE LUIS COO N° 01162',1,0,NULL,NULL,'1STOCK','wilmer.chirino@cmpc.com','0210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</si>
  <si>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('3263',to_date('07/21/2021', 'MM/DD/RRRR'),'OV245592','1','OV2455921','07/22/2021','CHILENA DE MOLDEADOS SPA','C70','252891','VALVULA HERA SDH  8"LUG CF8M-316+Metal +NEU.','RC','PUENTE ALTO','JOSE LUIS COO N° 01162',1,0,NULL,NULL,'1STOCK','wilmer.chirino@cmpc.com','0210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</si>
  <si>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('4749',to_date('08/17/2021', 'MM/DD/RRRR'),'OV246942','1','OV2469421','08/16/2021','INGENIERIA Y MAESTRANZASOLDASUR LTDA.','C10','250590','VALVULA HERA SDH  8"-150LUG WCB-304+EPDM + Vol','PDQ','PUERTO MONTT','PARCELA 51 SECTOR MIRASOL',1,0,'ENVIADA','GD252368','1STOCK','a.lara@soldasur.cl','0210 PUESTO BOD CARGO KSB','VIM','4575');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</si>
  <si>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('4663',to_date('08/16/2021', 'MM/DD/RRRR'),'OV246942','1','OV2469421','08/16/2021','INGENIERIA Y MAESTRANZASOLDASUR LTDA.','C10','250590','VALVULA HERA SDH  8"-150LUG WCB-304+EPDM + Vol','PDQ','PUERTO MONTT','PARCELA 51 SECTOR MIRASOL',1,0,'ENVIADA',NULL,'1STOCK','a.lara@soldasur.cl','0210 PUESTO BOD CARGO KSB','VIM','4575');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</si>
  <si>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('3600',to_date('07/27/2021', 'MM/DD/RRRR'),'OV246052','1','OV2460521','07/26/2021','CMPC PULP SPA','C90','250646','VALVULA HERA SDH  8"-150LUG CF8M-316+Viton + Vol','OTROS','SANTIAGO','AGUSTINAS 1343 - PISO 2',1,0,'ENVIADA','GD251387','1STOCK',NULL,'0200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</si>
  <si>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('3531',to_date('07/26/2021', 'MM/DD/RRRR'),'OV246052','1','OV2460521','07/26/2021','CMPC PULP SPA','C90','250646','VALVULA HERA SDH  8"-150LUG CF8M-316+Viton + Vol','OTROS','SANTIAGO','AGUSTINAS 1343 - PISO 2',1,0,'ENVIADA',NULL,'1STOCK',NULL,'0200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</si>
  <si>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('5096',to_date('08/24/2021', 'MM/DD/RRRR'),'OV247333','1','OV2473331','08/23/2021','VANESSA MARIA JOSE SEPULVEDA','C10','254601','VALVULA HERA SDH  6"-P10LUG WCB-304+EPDM + Vol','OTROS','PUNTA ARENAS','CALLE  LOS SAUCES P 37',2,0,'ENVIADA','GD252649','1STOCK','rodrigohernansepulveda@gmail.com','0200 PUESTO BOD CARGO CLIENTE','VIM','TRANSFERENCIA');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</si>
  <si>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('2817',to_date('07/13/2021', 'MM/DD/RRRR'),'OV245549','1','OV2455491','07/12/2021','JOSÉ ROJAS CARRILLO','C10','250589','VALVULA HERA SDH  6"-150LUG WCB-304+EPDM + Vol','KSB_TERR','MAIPU','PASAJE MONTI 1061',0,0,'ENVIADA','GD250815','1STOCK_R',NULL,'0210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</si>
  <si>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('3661',to_date('07/30/2021', 'MM/DD/RRRR'),'OV245858','12','OV24585812','07/22/2021','SQM SALAR S.A.','C70','250645','VALVULA HERA SDH  6"-150LUG CF8M-316+Viton + Vol','T_BELLO','LAS_CONDES','LOS MILITARES 4290LAS CONDES',1,0,'ENVIADA','GD251561','1STOCK',NULL,'0210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</si>
  <si>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('3660',to_date('07/30/2021', 'MM/DD/RRRR'),'OV245858','11','OV24585811','07/22/2021','SQM SALAR S.A.','C70','250645','VALVULA HERA SDH  6"-150LUG CF8M-316+Viton + Vol','T_BELLO','LAS_CONDES','LOS MILITARES 4290LAS CONDES',1,0,'ENVIADA','GD251561','1STOCK',NULL,'0210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</si>
  <si>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('3659',to_date('07/30/2021', 'MM/DD/RRRR'),'OV245858','10','OV24585810','07/22/2021','SQM SALAR S.A.','C70','250645','VALVULA HERA SDH  6"-150LUG CF8M-316+Viton + Vol','T_BELLO','LAS_CONDES','LOS MILITARES 4290LAS CONDES',1,0,'ENVIADA','GD251561','1STOCK',NULL,'0210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</si>
  <si>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('3658',to_date('07/30/2021', 'MM/DD/RRRR'),'OV245858','9','OV2458589','07/22/2021','SQM SALAR S.A.','C70','250645','VALVULA HERA SDH  6"-150LUG CF8M-316+Viton + Vol','T_BELLO','LAS_CONDES','LOS MILITARES 4290LAS CONDES',1,0,'ENVIADA','GD251561','1STOCK',NULL,'0210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</si>
  <si>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('3657',to_date('07/30/2021', 'MM/DD/RRRR'),'OV245858','8','OV2458588','07/22/2021','SQM SALAR S.A.','C70','250645','VALVULA HERA SDH  6"-150LUG CF8M-316+Viton + Vol','T_BELLO','LAS_CONDES','LOS MILITARES 4290LAS CONDES',1,0,'ENVIADA','GD251561','1STOCK',NULL,'0210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</si>
  <si>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('3656',to_date('07/30/2021', 'MM/DD/RRRR'),'OV245858','7','OV2458587','07/22/2021','SQM SALAR S.A.','C70','250645','VALVULA HERA SDH  6"-150LUG CF8M-316+Viton + Vol','T_BELLO','LAS_CONDES','LOS MILITARES 4290LAS CONDES',1,0,'ENVIADA','GD251561','1STOCK',NULL,'0210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</si>
  <si>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('3655',to_date('07/30/2021', 'MM/DD/RRRR'),'OV245858','6','OV2458586','07/22/2021','SQM SALAR S.A.','C70','250645','VALVULA HERA SDH  6"-150LUG CF8M-316+Viton + Vol','T_BELLO','LAS_CONDES','LOS MILITARES 4290LAS CONDES',1,0,'ENVIADA','GD251561','1STOCK',NULL,'0210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</si>
  <si>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('3654',to_date('07/30/2021', 'MM/DD/RRRR'),'OV245858','5','OV2458585','07/22/2021','SQM SALAR S.A.','C70','250645','VALVULA HERA SDH  6"-150LUG CF8M-316+Viton + Vol','T_BELLO','LAS_CONDES','LOS MILITARES 4290LAS CONDES',1,0,'ENVIADA','GD251561','1STOCK',NULL,'0210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</si>
  <si>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('3653',to_date('07/30/2021', 'MM/DD/RRRR'),'OV245858','4','OV2458584','07/22/2021','SQM SALAR S.A.','C70','250645','VALVULA HERA SDH  6"-150LUG CF8M-316+Viton + Vol','T_BELLO','LAS_CONDES','LOS MILITARES 4290LAS CONDES',1,0,'ENVIADA','GD251561','1STOCK',NULL,'0210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</si>
  <si>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('3652',to_date('07/30/2021', 'MM/DD/RRRR'),'OV245858','3','OV2458583','07/22/2021','SQM SALAR S.A.','C70','250645','VALVULA HERA SDH  6"-150LUG CF8M-316+Viton + Vol','T_BELLO','LAS_CONDES','LOS MILITARES 4290LAS CONDES',1,0,'ENVIADA','GD251561','1STOCK',NULL,'0210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</si>
  <si>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('3651',to_date('07/30/2021', 'MM/DD/RRRR'),'OV245858','2','OV2458582','07/22/2021','SQM SALAR S.A.','C70','250645','VALVULA HERA SDH  6"-150LUG CF8M-316+Viton + Vol','T_BELLO','LAS_CONDES','LOS MILITARES 4290LAS CONDES',1,0,'ENVIADA','GD251561','1STOCK',NULL,'0210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</si>
  <si>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('3650',to_date('07/30/2021', 'MM/DD/RRRR'),'OV245858','1','OV2458581','07/22/2021','SQM SALAR S.A.','C70','250645','VALVULA HERA SDH  6"-150LUG CF8M-316+Viton + Vol','T_BELLO','LAS_CONDES','LOS MILITARES 4290LAS CONDES',1,0,'ENVIADA','GD251561','1STOCK',NULL,'0210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</si>
  <si>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('3311',to_date('07/22/2021', 'MM/DD/RRRR'),'OV245858','12','OV24585812','07/22/2021','SQM SALAR S.A.','C70','250645','VALVULA HERA SDH  6"-150LUG CF8M-316+Viton + Vol','T_BELLO','LAS_CONDES','LOS MILITARES 4290LAS CONDES',1,0,'ENVIADA',NULL,'1STOCK',NULL,'0210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</si>
  <si>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('3310',to_date('07/22/2021', 'MM/DD/RRRR'),'OV245858','11','OV24585811','07/22/2021','SQM SALAR S.A.','C70','250645','VALVULA HERA SDH  6"-150LUG CF8M-316+Viton + Vol','T_BELLO','LAS_CONDES','LOS MILITARES 4290LAS CONDES',1,0,'ENVIADA',NULL,'1STOCK',NULL,'0210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</si>
  <si>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('3309',to_date('07/22/2021', 'MM/DD/RRRR'),'OV245858','10','OV24585810','07/22/2021','SQM SALAR S.A.','C70','250645','VALVULA HERA SDH  6"-150LUG CF8M-316+Viton + Vol','T_BELLO','LAS_CONDES','LOS MILITARES 4290LAS CONDES',1,0,'ENVIADA',NULL,'1STOCK',NULL,'0210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</si>
  <si>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('3308',to_date('07/22/2021', 'MM/DD/RRRR'),'OV245858','9','OV2458589','07/22/2021','SQM SALAR S.A.','C70','250645','VALVULA HERA SDH  6"-150LUG CF8M-316+Viton + Vol','T_BELLO','LAS_CONDES','LOS MILITARES 4290LAS CONDES',1,0,'ENVIADA',NULL,'1STOCK',NULL,'0210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</si>
  <si>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('3307',to_date('07/22/2021', 'MM/DD/RRRR'),'OV245858','8','OV2458588','07/22/2021','SQM SALAR S.A.','C70','250645','VALVULA HERA SDH  6"-150LUG CF8M-316+Viton + Vol','T_BELLO','LAS_CONDES','LOS MILITARES 4290LAS CONDES',1,0,'ENVIADA',NULL,'1STOCK',NULL,'0210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</si>
  <si>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('3306',to_date('07/22/2021', 'MM/DD/RRRR'),'OV245858','7','OV2458587','07/22/2021','SQM SALAR S.A.','C70','250645','VALVULA HERA SDH  6"-150LUG CF8M-316+Viton + Vol','T_BELLO','LAS_CONDES','LOS MILITARES 4290LAS CONDES',1,0,'ENVIADA',NULL,'1STOCK',NULL,'0210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</si>
  <si>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('3305',to_date('07/22/2021', 'MM/DD/RRRR'),'OV245858','6','OV2458586','07/22/2021','SQM SALAR S.A.','C70','250645','VALVULA HERA SDH  6"-150LUG CF8M-316+Viton + Vol','T_BELLO','LAS_CONDES','LOS MILITARES 4290LAS CONDES',1,0,'ENVIADA',NULL,'1STOCK',NULL,'0210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</si>
  <si>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('3304',to_date('07/22/2021', 'MM/DD/RRRR'),'OV245858','5','OV2458585','07/22/2021','SQM SALAR S.A.','C70','250645','VALVULA HERA SDH  6"-150LUG CF8M-316+Viton + Vol','T_BELLO','LAS_CONDES','LOS MILITARES 4290LAS CONDES',1,0,'ENVIADA',NULL,'1STOCK',NULL,'0210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</si>
  <si>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('3303',to_date('07/22/2021', 'MM/DD/RRRR'),'OV245858','4','OV2458584','07/22/2021','SQM SALAR S.A.','C70','250645','VALVULA HERA SDH  6"-150LUG CF8M-316+Viton + Vol','T_BELLO','LAS_CONDES','LOS MILITARES 4290LAS CONDES',1,0,'ENVIADA',NULL,'1STOCK',NULL,'0210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</si>
  <si>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('3302',to_date('07/22/2021', 'MM/DD/RRRR'),'OV245858','3','OV2458583','07/22/2021','SQM SALAR S.A.','C70','250645','VALVULA HERA SDH  6"-150LUG CF8M-316+Viton + Vol','T_BELLO','LAS_CONDES','LOS MILITARES 4290LAS CONDES',1,0,'ENVIADA',NULL,'1STOCK',NULL,'0210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</si>
  <si>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('3301',to_date('07/22/2021', 'MM/DD/RRRR'),'OV245858','2','OV2458582','07/22/2021','SQM SALAR S.A.','C70','250645','VALVULA HERA SDH  6"-150LUG CF8M-316+Viton + Vol','T_BELLO','LAS_CONDES','LOS MILITARES 4290LAS CONDES',1,0,'ENVIADA',NULL,'1STOCK',NULL,'0210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</si>
  <si>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('3300',to_date('07/22/2021', 'MM/DD/RRRR'),'OV245858','1','OV2458581','07/22/2021','SQM SALAR S.A.','C70','250645','VALVULA HERA SDH  6"-150LUG CF8M-316+Viton + Vol','T_BELLO','LAS_CONDES','LOS MILITARES 4290LAS CONDES',1,0,'ENVIADA',NULL,'1STOCK',NULL,'0210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</si>
  <si>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('3056',to_date('07/19/2021', 'MM/DD/RRRR'),'OV245701','1','OV2457011','07/14/2021','CMPC PULP SPA','C90','250673','VALVULA HERA SDH  6"-150LUG CF8M-316+Metal + Vol','KSB_TERR','SANTIAGO','AGUSTINAS 1343 - PISO 2',0,0,'ENVIADA','GD250896','1STOCK',NULL,'0200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</si>
  <si>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('2991',to_date('07/15/2021', 'MM/DD/RRRR'),'OV245701','1','OV2457011','07/14/2021','CMPC PULP SPA','C90','250673','VALVULA HERA SDH  6"-150LUG CF8M-316+Metal + Vol','KSB_TERR','SANTIAGO','AGUSTINAS 1343 - PISO 2',0,0,'ENVIADA','GD250896','1STOCK',NULL,'0200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</si>
  <si>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('2932',to_date('07/14/2021', 'MM/DD/RRRR'),'OV245701','1','OV2457011','07/14/2021','CMPC PULP SPA','C90','250673','VALVULA HERA SDH  6"-150LUG CF8M-316+Metal + Vol','KSB_TERR','SANTIAGO','AGUSTINAS 1343 - PISO 2',2,0,'ENVIADA','GD250896','1STOCK',NULL,'0200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</si>
  <si>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('2821',to_date('07/13/2021', 'MM/DD/RRRR'),'OV245416','2','OV2454162','07/13/2021','CHILENA DE MOLDEADOS SPA','C70','250673','VALVULA HERA SDH  6"-150LUG CF8M-316+Metal + Vol','KSB_TERR','PUENTE ALTO','JOSE LUIS COO N° 01162',3,0,'ENVIADA','GD250830','2CALZADO','wilmer.chirino@cmpc.com.','0210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</si>
  <si>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('3131',to_date('07/20/2021', 'MM/DD/RRRR'),'OV244361','1','OV2443611','07/19/2021','COMPLEJO METALURGICOALTONORTE S.A.','C70','250673','VALVULA HERA SDH  6"-150LUG CF8M-316+Metal + Vol','TANDEM','ANTOFAGASTA','RUTA 5 NORTE KM. 1348LA NEGRA',0,0,'ENVIADA','GD251073','2CALZADO',NULL,'0200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</si>
  <si>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('3077',to_date('07/19/2021', 'MM/DD/RRRR'),'OV244361','1','OV2443611','07/19/2021','COMPLEJO METALURGICOALTONORTE S.A.','C70','250673','VALVULA HERA SDH  6"-150LUG CF8M-316+Metal + Vol','TANDEM','ANTOFAGASTA','RUTA 5 NORTE KM. 1348LA NEGRA',5,0,'ENVIADA',NULL,'2CALZADO',NULL,'0200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</si>
  <si>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('5243',to_date('08/26/2021', 'MM/DD/RRRR'),'OV247432','1','OV2474321','08/26/2021','CIA. EXPLORAD. Y EXPLOTADORAMINERA CHILENO RUMANA S.A','C70','250587','VALVULA HERA SDH  4"-150LUG WCB-304+EPDM + Vol','PDQ','PROVIDENCIA','AV. LOS LEONES 927PROVIDENCIA',16,0,'ENVIADA','GD252806','1STOCK',NULL,'0210 PUESTO BOD CARGO KSB','VM','OC42143');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</si>
  <si>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('3064',to_date('07/19/2021', 'MM/DD/RRRR'),'OV245562','1','OV2455621','07/15/2021','CIA. MINERA SAN GERONIMO','C90','250670','VALVULA HERA SDH  3"-150LUG CF8M-316+Metal + Vol','CHILE-LI','COQUIMBO','AV. TALCA 101 BARRIO IND',1,0,'ENVIADA','GD251019','1STOCK','Raul.rojas@cmsg.cl','0200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</si>
  <si>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('3011',to_date('07/15/2021', 'MM/DD/RRRR'),'OV245562','1','OV2455621','07/15/2021','CIA. MINERA SAN GERONIMO','C90','250670','VALVULA HERA SDH  3"-150LUG CF8M-316+Metal + Vol','CHILE-LI','COQUIMBO','AV. TALCA 101 BARRIO IND',1,0,'ENVIADA',NULL,'1STOCK','Raul.rojas@cmsg.cl','0200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</si>
  <si>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('2820',to_date('07/13/2021', 'MM/DD/RRRR'),'OV245416','1','OV2454161','07/13/2021','CHILENA DE MOLDEADOS SPA','C70','250670','VALVULA HERA SDH  3"-150LUG CF8M-316+Metal + Vol','KSB_TERR','PUENTE ALTO','JOSE LUIS COO N° 01162',3,0,'ENVIADA','GD250830','2CALZADO','wilmer.chirino@cmpc.com.','0210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</si>
  <si>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('4259',to_date('08/11/2021', 'MM/DD/RRRR'),'OV241346','1','OV2413461','07/29/2021','CELULOSA ARAUCO YCONSTITUCION S.A.','C70','250670','VALVULA HERA SDH  3"-150LUG CF8M-316+Metal + Vol','AVANTI','ARAUCO','CE01-HORCONES S/NARAUCO',1,0,'ENVIADA','GD252120','2CALZADO',NULL,'0200 PUESTO BOD CARGO CLIENTE','VIM','4505304051');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</si>
  <si>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('3551',to_date('07/26/2021', 'MM/DD/RRRR'),'OV241346','1','OV2413461','07/30/2021','CELULOSA ARAUCO YCONSTITUCION S.A.','C70','250670','VALVULA HERA SDH  3"-150LUG CF8M-316+Metal + Vol','AVANTI','ARAUCO','CE01-HORCONES S/NARAUCO',1,0,'ENVIADA',NULL,'2CALZADO',NULL,'0200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</si>
  <si>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('5061',to_date('08/23/2021', 'MM/DD/RRRR'),'OV247174','1','OV2471741','08/23/2021','PAPELES CORDILLERA SPA','C90','254491','VALVULA HERA BDT  4"-150WAF CF8M-316+Metal +VOL','KSB_TERR','PUENTE_ALTO','EYZAGUIRRE N. 01098PUENTE ALTO',1,0,'ENVIADA','GD252582','1STOCK',NULL,'0210 PUESTO BOD CARGO KSB','VIM','4702395726');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</si>
  <si>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('4020',to_date('08/05/2021', 'MM/DD/RRRR'),'OV241372','6','OV2413726','08/03/2021','ANGLO AMERICAN SUR S.A.','C70','251751','VALVULA HERA BDS 20''''LUG WCB-316+HCR-NR + RED','AGUNSA','LAS CONDES','AV. ISIDORA GOYENECHEA 2800PISO 46',2,0,'ENVIADA','GD251823','2CALZADO',NULL,'0200 PUESTO BOD CARGO CLIENTE','VM','4501672440');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</si>
  <si>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('3919',to_date('08/04/2021', 'MM/DD/RRRR'),'OV241372','6','OV2413726','08/03/2021','ANGLO AMERICAN SUR S.A.','C70','251751','VALVULA HERA BDS 20''''LUG WCB-316+HCR-NR + RED','AGUNSA','LAS CONDES','AV. ISIDORA GOYENECHEA 2800PISO 46',2,0,'ENVIADA',NULL,'2CALZADO',NULL,'0200 PUESTO BOD CARGO CLIENTE','VM','4501672440');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</si>
  <si>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('3543',to_date('07/26/2021', 'MM/DD/RRRR'),'OV246087','1','OV2460871','07/26/2021','SOC DE INVERSIONES FITTINGCHILE LTDA.','C130','251566','VALVULA HERA BDS  8''''LUG WCB-316+HCR-NR + VOL','PDQ','IQUIQUE','21 DE MAYO 730',1,0,'ENVIADA','GD251342','1STOCK_R',NULL,'0210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</si>
  <si>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('3544',to_date('07/26/2021', 'MM/DD/RRRR'),'OV246087','2','OV2460872','07/26/2021','SOC DE INVERSIONES FITTINGCHILE LTDA.','C130','251565','VALVULA HERA BDS  6''''LUG WCB-316+HCR-NR + VOL','PDQ','IQUIQUE','21 DE MAYO 730',2,0,'ENVIADA','GD251342','1STOCK_R',NULL,'0210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</si>
  <si>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('4879',to_date('08/18/2021', 'MM/DD/RRRR'),'OV240676','2','OV2406762','08/23/2021','CMPC PULP SPA','C90','262228','VALVULA ECOLINE SCC 4''''CL150 A216 WCB T8 BW','KSB_TERR','SANTIAGO','AGUSTINAS 1343 - PISO 2',1,0,'ENVIADA','GD252412','2CALZADO',NULL,'0200 PUESTO BOD CARGO CLIENTE','VIM','4702315917');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</si>
  <si>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('4162',to_date('08/09/2021', 'MM/DD/RRRR'),'OV236236','1','OV2362361','08/05/2021','CIA.MINERA DOÑA INES DECOLLAHUASI SCM.','C70','261975','VALVULA ECOLINE GTV 30INCL150 CF8M+IQ40 F25 B4','SITRANS','IQUIQUE','AV. BAQUEDANO 902',2,0,NULL,'GD251978','2CALZADO',NULL,'0020 RETIRA CLIENTE C/AGENDAMIENTO','VM','R97545');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</si>
  <si>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('4878',to_date('08/18/2021', 'MM/DD/RRRR'),'OV240676','1','OV2406761','08/23/2021','CMPC PULP SPA','C90','262227','VALVULA ECOLINE GTC 4''''CL150 A216 WCB T8 BW','KSB_TERR','SANTIAGO','AGUSTINAS 1343 - PISO 2',1,0,'ENVIADA','GD252412','2CALZADO',NULL,'0200 PUESTO BOD CARGO CLIENTE','VIM','4702315917');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</si>
  <si>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('2467',to_date('07/06/2021', 'MM/DD/RRRR'),'OV239153','1','OV2391531','07/01/2021','ANGLO AMERICAN SUR S.A.','C70','256375','VALVULA ECO-DC 600 DN250(600) 66M','AGUNSA','LAS CONDES','AV. ISIDORA GOYENECHEA 2800PISO 46',0,0,'ENVIADA','GD250516','2CALZADO',NULL,'0020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</si>
  <si>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('4239',to_date('08/10/2021', 'MM/DD/RRRR'),'OV246603','1','OV2466031','08/10/2021','AES ANDES S.A.','C80','175707','VALVULA ECO-DC 300 DN200(300) 66M','KSB_TERR','PROVIDENCIA','LOS CONQUISTADORES 1730PISO 10',3,0,'ENVIADA','GD252026','1STOCK',NULL,'0210 PUESTO BOD CARGO KSB','VE','4500593198');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</si>
  <si>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('4200',to_date('08/09/2021', 'MM/DD/RRRR'),'OV246603','1','OV2466031','08/10/2021','AES ANDES S.A.','C80','175707','VALVULA ECO-DC 300 DN200(300) 66M','KSB_TERR','PROVIDENCIA','LOS CONQUISTADORES 1730PISO 10',3,0,'ENVIADA',NULL,'1STOCK',NULL,'0210 PUESTO BOD CARGO KSB','VE','4500593198');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</si>
  <si>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('2413',to_date('07/02/2021', 'MM/DD/RRRR'),'OV245207','1','OV2452071','07/05/2021','CORPORACION NACIONAL DELCOBRE DE CHILE','C70','175507','VALVULA ECO-DC 300 DN200(300) 16M','AGUNSA','SANTIAGO','HUERFANOS 1270',0,0,'ENVIADA','GD250402','1STOCK',NULL,'0200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</si>
  <si>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('3768',to_date('08/02/2021', 'MM/DD/RRRR'),'OV246322','1','OV2463221','08/02/2021','MLP INGENIERIA Y SERVICIOSLTDA.','C70','175504','VALVULA ECO-DC 300 DN150(300) 16M','RC','ANTOFAGASTA','PASAJE EL COBRE 66POB BELLAVISTA',3,0,NULL,NULL,'1STOCK','angelica.rios@flexseal.cl','0120 PUESTO NUESTRAS BOD.ANTOF',NULL,NULL);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</si>
  <si>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('4901',to_date('08/19/2021', 'MM/DD/RRRR'),'OV247085','1','OV2470851','08/18/2021','WENGAN INDUSTRIAL LTDA.','C80','175692','VALVULA ECO-DC 300 DN 65(300) 66M','PDQ','PENCO','JANEQUEO 1832',3,0,'ENVIADA','GD252490','1STOCK_R',NULL,'0210 PUESTO BOD CARGO KSB','VIM','1596');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</si>
  <si>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('4822',to_date('08/18/2021', 'MM/DD/RRRR'),'OV247085','1','OV2470851','08/18/2021','WENGAN INDUSTRIAL LTDA.','C80','175692','VALVULA ECO-DC 300 DN 65(300) 66M','PDQ','PENCO','JANEQUEO 1832',3,0,'ENVIADA',NULL,'1STOCK_R',NULL,'0210 PUESTO BOD CARGO KSB','VIM','1596');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</si>
  <si>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('4996',to_date('08/20/2021', 'MM/DD/RRRR'),'OV247169','2','OV2471692','08/20/2021','COMERCIAL E INDUSTRIALINQUINAT CHILE LTDA.','C70','175689','VALVULA ECO-DC 300 DN 50(300) 66M','KSB_TERR','MACUL','OBISPO ARTURO ESPINOZACAMPOS 2779',1,0,'ENVIADA','GD252500','1STOCK',NULL,'0210 PUESTO BOD CARGO KSB','VIM','216-21');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</si>
  <si>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('2883',to_date('07/14/2021', 'MM/DD/RRRR'),'OV245091','60','OV24509160','07/14/2021','VIGAFLOW S.A.','C90','175689','VALVULA ECO-DC 300 DN 50(300) 66M','KSB_TERR','COLINA','RAMON FREIRE LOTE 47BARRIO IND. LOS LIBERTADORES',5,0,'ENVIADA','GD250454','2CALZADO',NULL,'0210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</si>
  <si>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('5246',to_date('08/26/2021', 'MM/DD/RRRR'),'OV247442','1','OV2474421','08/26/2021','ANGLO AMERICAN SUR S.A.','C70','175153','VALVULA ECO-DC 150 DN450(150) 16V','AGUNSA','LAS CONDES','AV. ISIDORA GOYENECHEA 2800PISO 46',2,0,'ENVIADA','GD252762','1STOCK',NULL,'0200 PUESTO BOD CARGO CLIENTE','VM','4501885389');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</si>
  <si>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('4950',to_date('08/20/2021', 'MM/DD/RRRR'),'OV247092','1','OV2470921','08/18/2021','CFLOW FISH HANDLING CHILESPA','C10','175149','VALVULA ECO-DC 150 DN400(150) 16V','PDQ','PUERTO VARAS','Santa Rosa 575 of. S 15',2,0,'ENVIADA','GD252540','1STOCK_R','jose.flores@cflow.com','0210 PUESTO BOD CARGO KSB','VIM','TRANSFERENCIA');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</si>
  <si>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('4904',to_date('08/19/2021', 'MM/DD/RRRR'),'OV247092','1','OV2470921','08/18/2021','CFLOW FISH HANDLING CHILESPA','C10','175149','VALVULA ECO-DC 150 DN400(150) 16V','PDQ','PUERTO VARAS','Santa Rosa 575 of. S 15',2,0,'ENVIADA',NULL,'1STOCK_R','jose.flores@cflow.com','0210 PUESTO BOD CARGO KSB','VIM','TRANSFERENCIA');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</si>
  <si>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('4825',to_date('08/18/2021', 'MM/DD/RRRR'),'OV247092','1','OV2470921','08/18/2021','CFLOW FISH HANDLING CHILESPA','C10','175149','VALVULA ECO-DC 150 DN400(150) 16V','PDQ','PUERTO VARAS','Santa Rosa 575 of. S 15',2,0,'ENVIADA',NULL,'1STOCK_R','jose.flores@cflow.com','0210 PUESTO BOD CARGO KSB','VIM','TRANSFERENCIA');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</si>
  <si>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('5387',to_date('08/30/2021', 'MM/DD/RRRR'),'OV247436','1','OV2474361','08/26/2021','CIA. EXPLORAD. Y EXPLOTADORAMINERA CHILENO RUMANA S.A','C70','175283','VALVULA ECO-DC 150 DN300(150) 66V','ESTAFETA','PROVIDENCIA','AV. LOS LEONES 927PROVIDENCIA',3,0,'ENVIADA',NULL,'1STOCK',NULL,'0200 PUESTO BOD CARGO CLIENTE','VM','42130');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</si>
  <si>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('5293',to_date('08/27/2021', 'MM/DD/RRRR'),'OV247436','1','OV2474361','08/26/2021','CIA. EXPLORAD. Y EXPLOTADORAMINERA CHILENO RUMANA S.A','C70','175283','VALVULA ECO-DC 150 DN300(150) 66V','ESTAFETA','PROVIDENCIA','AV. LOS LEONES 927PROVIDENCIA',3,0,'ENVIADA',NULL,'1STOCK',NULL,'0200 PUESTO BOD CARGO CLIENTE','VM','42130');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</si>
  <si>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('5244',to_date('08/26/2021', 'MM/DD/RRRR'),'OV247436','1','OV2474361','08/26/2021','CIA. EXPLORAD. Y EXPLOTADORAMINERA CHILENO RUMANA S.A','C70','175283','VALVULA ECO-DC 150 DN300(150) 66V','ESTAFETA','PROVIDENCIA','AV. LOS LEONES 927PROVIDENCIA',3,0,'ENVIADA',NULL,'1STOCK',NULL,'0200 PUESTO BOD CARGO CLIENTE','VM','42130');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</si>
  <si>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('5189',to_date('08/26/2021', 'MM/DD/RRRR'),'OV246551','4','OV2465514','08/06/2021','SQM INDUSTRIAL S.A.','C70','175279','VALVULA ECO-DC 150 DN200(150/10/16) 66V','T_BELLO','LAS CONDES','LOS MILITARES 4290LAS CONDES',1,0,'ENVIADA','GD252778','1STOCK','juan.carlos.toro@sqm.com','0210 PUESTO BOD CARGO KSB','VM','1000292127');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</si>
  <si>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('3071',to_date('07/19/2021', 'MM/DD/RRRR'),'OV245765','1','OV2457651','07/15/2021','EMPRESA NACIONAL DE ENERGIAENX S.A.','C70','175139','VALVULA ECO-DC 150 DN200(150/10/16) 16V','PDQ','HUECHURABA','AVENIDA DEL CONDOR SUR 520CIUDAD EMPRESARIAL',1,0,'ENVIADA','GD251057','1STOCK_R','mantencion.gredaalta@enex.cl','0210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</si>
  <si>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('3828',to_date('08/03/2021', 'MM/DD/RRRR'),'OV246009','3','OV2460093','07/28/2021','SQM SALAR S.A.','C70','175277','VALVULA ECO-DC 150 DN150(150/10/16) 66V','T_BELLO','LAS_CONDES','LOS MILITARES 4290LAS CONDES',2,0,'ENVIADA','GD251691','1STOCK','Eduardo.Cornejo@sqm.com','0210 PUESTO BOD CARGO KSB','VM','3000007744');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</si>
  <si>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('3818',to_date('08/03/2021', 'MM/DD/RRRR'),'OV245622','2','OV2456222','07/26/2021','SQM SALAR S.A.','C70','175277','VALVULA ECO-DC 150 DN150(150/10/16) 66V','TBELLO','LAS_CONDES','LOS MILITARES 4290LAS CONDES',6,0,'ENVIADA','GD251678','1STOCK','Rodrigo.chavez@sqm.com','0210 PUESTO BOD CARGO KSB','VM','1000286634');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</si>
  <si>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('4446',to_date('08/13/2021', 'MM/DD/RRRR'),'OV246771','1','OV2467711','08/11/2021','SCM MINERA LUMINA COPPER CHILE','C90','175312','VALVULA ECO-DC 150 DN150(150/10/16) 66M','TANDEM','LAS CONDES','ANDRES BELLO 2687 PISO 4',2,0,'ENVIADA','GD252241','1STOCK',NULL,'0200 PUESTO BOD CARGO CLIENTE','VM','4400008839');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</si>
  <si>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('3314',to_date('07/22/2021', 'MM/DD/RRRR'),'OV245893','1','OV2458931','07/22/2021','SOCIEDAD PUNTA DEL COBRE S.A','C70','175312','VALVULA ECO-DC 150 DN150(150/10/16) 66M','STOP','COPIAPO','RANCAGUA 200',2,0,'ENVIADA','GD251197','1STOCK',NULL,'0200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</si>
  <si>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('3901',to_date('08/04/2021', 'MM/DD/RRRR'),'OV245494','1','OV2454941','07/09/2021','SCM MINERA LUMINA COPPER CHILE','C90','175312','VALVULA ECO-DC 150 DN150(150/10/16) 66M','TANDEM','LAS CONDES','ANDRES BELLO 2687 PISO 4',3,0,'ENVIADA','GD251731','1STOCK',NULL,'0200 PUESTO BOD CARGO CLIENTE','VM','4400008577');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</si>
  <si>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('3558',to_date('07/27/2021', 'MM/DD/RRRR'),'OV245494','1','OV2454941','07/09/2021','SCM MINERA LUMINA COPPER CHILE','C90','175312','VALVULA ECO-DC 150 DN150(150/10/16) 66M','TANDEM','LAS CONDES','ANDRES BELLO 2687 PISO 4',3,0,'ENVIADA',NULL,'1STOCK',NULL,'0200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</si>
  <si>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('2804',to_date('07/13/2021', 'MM/DD/RRRR'),'OV245494','1','OV2454941','07/09/2021','SCM MINERA LUMINA COPPER CHILE','C90','175312','VALVULA ECO-DC 150 DN150(150/10/16) 66M','TANDEM','LAS CONDES','ANDRES BELLO 2687 PISO 4',3,0,'ENVIADA',NULL,'1STOCK',NULL,'0200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</si>
  <si>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('3644',to_date('07/30/2021', 'MM/DD/RRRR'),'OV245466','2','OV2454662','07/09/2021','MINERA LOS PELAMBRES','C70','175312','VALVULA ECO-DC 150 DN150(150/10/16) 66M','SITRANS','LAS CONDES','AV. APOQUINDO 4001 - P. 18LAS CONDES',1,0,'ENVIADA','GD251565','1STOCK',NULL,'0200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</si>
  <si>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('3557',to_date('07/27/2021', 'MM/DD/RRRR'),'OV245466','2','OV2454662','07/09/2021','MINERA LOS PELAMBRES','C70','175312','VALVULA ECO-DC 150 DN150(150/10/16) 66M','SITRANS','LAS CONDES','AV. APOQUINDO 4001 - P. 18LAS CONDES',1,0,'ENVIADA',NULL,'1STOCK',NULL,'0200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</si>
  <si>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('3275',to_date('07/22/2021', 'MM/DD/RRRR'),'OV245466','2','OV2454662','07/09/2021','MINERA LOS PELAMBRES','C70','175312','VALVULA ECO-DC 150 DN150(150/10/16) 66M','SITRANS','LAS CONDES','AV. APOQUINDO 4001 - P. 18LAS CONDES',1,0,'ENVIADA',NULL,'1STOCK',NULL,'0200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</si>
  <si>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('3168',to_date('07/21/2021', 'MM/DD/RRRR'),'OV245466','2','OV2454662','07/09/2021','MINERA LOS PELAMBRES','C70','175312','VALVULA ECO-DC 150 DN150(150/10/16) 66M','SITRANS','LAS CONDES','AV. APOQUINDO 4001 - P. 18LAS CONDES',1,0,'ENVIADA',NULL,'1STOCK',NULL,'0200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</si>
  <si>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('3095',to_date('07/20/2021', 'MM/DD/RRRR'),'OV245466','2','OV2454662','07/09/2021','MINERA LOS PELAMBRES','C70','175312','VALVULA ECO-DC 150 DN150(150/10/16) 66M','SITRANS','LAS CONDES','AV. APOQUINDO 4001 - P. 18LAS CONDES',1,0,'ENVIADA',NULL,'1STOCK',NULL,'0200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</si>
  <si>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('2803',to_date('07/13/2021', 'MM/DD/RRRR'),'OV245466','2','OV2454662','07/09/2021','MINERA LOS PELAMBRES','C70','175312','VALVULA ECO-DC 150 DN150(150/10/16) 66M','SITRANS','LAS CONDES','AV. APOQUINDO 4001 - P. 18LAS CONDES',1,0,'ENVIADA',NULL,'1STOCK',NULL,'0200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</si>
  <si>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('4757',to_date('08/17/2021', 'MM/DD/RRRR'),'OV246979','1','OV2469791','08/17/2021','CELULOSA ARAUCO YCONSTITUCION S.A','C70','175137','VALVULA ECO-DC 150 DN150(150/10/16) 16V','AVANTI','VALDIVIA','CE03 RUTA 5 SUR KM 788 SECTRUCACO CAS-122-B SAN JOSE DE',1,0,'ENVIADA','GD252346','1STOCK',NULL,'0200 PUESTO BOD CARGO CLIENTE','VIM','4505465264');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</si>
  <si>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('2478',to_date('07/06/2021', 'MM/DD/RRRR'),'OV245294','1','OV2452941','07/05/2021','WENGAN INDUSTRIAL LTDA.','C80','175137','VALVULA ECO-DC 150 DN150(150/10/16) 16V','PDQ','PENCO','JANEQUEO 1832',4,0,'ENVIADA','GD250537','1STOCK_R',NULL,'0210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</si>
  <si>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('2454',to_date('07/05/2021', 'MM/DD/RRRR'),'OV245294','1','OV2452941','07/05/2021','WENGAN INDUSTRIAL LTDA.','C80','175137','VALVULA ECO-DC 150 DN150(150/10/16) 16V','PDQ','PENCO','JANEQUEO 1832',4,0,'ENVIADA',NULL,'1STOCK_R',NULL,'0210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</si>
  <si>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('4289',to_date('08/11/2021', 'MM/DD/RRRR'),'OV246749','1','OV2467491','08/10/2021','INGENIERIA RAFER LTDA.','C80','175135','VALVULA ECO-DC 150 DN125(150/10/16) 16V','KSB_TERR','SAN BERNARDO','SANTO TOMAS Nº 899BARRIO IND. JARDIN DEL SUR',1,0,'ENVIADA','GD252089','1STOCK_R',NULL,'0210 PUESTO BOD CARGO KSB','VIM','2021-000218');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</si>
  <si>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('4254',to_date('08/10/2021', 'MM/DD/RRRR'),'OV246749','1','OV2467491','08/10/2021','INGENIERIA RAFER LTDA.','C80','175135','VALVULA ECO-DC 150 DN125(150/10/16) 16V','KSB_TERR','SAN BERNARDO','SANTO TOMAS Nº 899BARRIO IND. JARDIN DEL SUR',1,0,'ENVIADA',NULL,'1STOCK_R',NULL,'0210 PUESTO BOD CARGO KSB','VIM','2021-000218');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</si>
  <si>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('5107',to_date('08/24/2021', 'MM/DD/RRRR'),'OV247346','2','OV2473462','08/24/2021','CFLOW FISH HANDLING CHILESPA','C10','175132','VALVULA ECO-DC 150 DN100(150) 16V','PDQ','PUERTO VARAS','Santa Rosa 575 of. S 15',1,0,'ENVIADA','GD252678','1STOCK_R','julio.parra@cflow.com','0210 PUESTO BOD CARGO KSB','VIM','20210206');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</si>
  <si>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('4638',to_date('08/16/2021', 'MM/DD/RRRR'),'OV246898','1','OV2468981','08/13/2021','INGENIERIA Y SERVICIOSMEDEIROS LTDA.','C90','175017','VALVULA ECO-DC 125 DN350(10/16) 3G6K','CRUZ_SUR','TEMUCO','AV. OLIMPIA 1930',1,0,'ENVIADA','GD252291','1STOCK_R',NULL,'0200 PUESTO BOD CARGO CLIENTE','VWA','393101');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</si>
  <si>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('4543',to_date('08/13/2021', 'MM/DD/RRRR'),'OV246898','1','OV2468981','08/13/2021','INGENIERIA Y SERVICIOSMEDEIROS LTDA.','C90','175017','VALVULA ECO-DC 125 DN350(10/16) 3G6K','CRUZ_SUR','TEMUCO','AV. OLIMPIA 1930',1,0,'ENVIADA',NULL,'1STOCK_R',NULL,'0200 PUESTO BOD CARGO CLIENTE','VWA','393101');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</si>
  <si>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('2374',to_date('07/02/2021', 'MM/DD/RRRR'),'OV243266','10','OV24326610','06/30/2021','DESARROLLO SIST. HIDRAULICOSLTDA.','C80','175011','VALVULA ECO-DC 125 DN200(10/16) 3G6K','RC','PUDAHUEL','RIO REFUGIO 9620, PARQUE DENEGOCIOS ENEA - PUDAHUEL',2,0,'INGRESADA','GD250424','1STOCK',NULL,'0100 PUESTO NUESTRAS BOD.STGO',NULL,NULL);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</si>
  <si>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('2744',to_date('07/12/2021', 'MM/DD/RRRR'),'OV244947','15','OV24494715','06/29/2021','LA CASA DEL RIEGO SPA','C10','175009','VALVULA ECO-DC 125 DN150(10/16) 3G6K','PIERO','OVALLE','AVENIDA EL ROMERAL 628',2,0,'ENVIADA','GD250773','1STOCK_R','contacto@lacasadelriego.net','0200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</si>
  <si>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('2375',to_date('07/02/2021', 'MM/DD/RRRR'),'OV243266','20','OV24326620','06/30/2021','DESARROLLO SIST. HIDRAULICOSLTDA.','C80','175005','VALVULA ECO-DC 125 DN100(10/16) 3G6K','RC','PUDAHUEL','RIO REFUGIO 9620, PARQUE DENEGOCIOS ENEA - PUDAHUEL',4,0,'INGRESADA','GD250424','1STOCK',NULL,'0100 PUESTO NUESTRAS BOD.STGO',NULL,NULL);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</si>
  <si>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('2452',to_date('07/05/2021', 'MM/DD/RRRR'),'OV245272','1','OV2452721','07/05/2021','GLOBAL RIEGO S.A.','C90','175003','VALVULA ECO-DC 125 DN 80(125/10/16) 3G6K','KSB_TERR','VITACURA','GERONIMO DE ALDERETE N°1400',1,0,'ENVIADA','GD250455','1STOCK_R',NULL,'0210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</si>
  <si>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('2663',to_date('07/08/2021', 'MM/DD/RRRR'),'OV244729','6','OV2447296','07/09/2021','ESSBIO S.A.','C70','262306','VALVULA ECO XLC DN300310 DIN PN16 + MANOMETRO','PDQ','CONCEPCION','AV. ARTURO PRAT 199, OF.1501PISO 15, TORRE B',1,0,NULL,'GD250672','1STOCK',NULL,'0210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</si>
  <si>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('2662',to_date('07/08/2021', 'MM/DD/RRRR'),'OV244729','5','OV2447295','07/09/2021','ESSBIO S.A.','C70','261045','VALVULA ECO XLC DN250310 DIN PN16 + MANOMETRO','PDQ','CONCEPCION','AV. ARTURO PRAT 199, OF.1501PISO 15, TORRE B',1,0,NULL,'GD250672','1STOCK',NULL,'0210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</si>
  <si>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('2661',to_date('07/08/2021', 'MM/DD/RRRR'),'OV244729','2','OV2447292','07/09/2021','ESSBIO S.A.','C70','261045','VALVULA ECO XLC DN250310 DIN PN16 + MANOMETRO','PDQ','CONCEPCION','AV. ARTURO PRAT 199, OF.1501PISO 15, TORRE B',1,0,NULL,'GD250672','1STOCK',NULL,'0210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</si>
  <si>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('3552',to_date('07/26/2021', 'MM/DD/RRRR'),'OV243448','2','OV2434482','07/30/2021','CONSTRUCTORA ALADIN HAROLDOMORALES MOYANO E.I.R.L.','C70','258408','VALVULA ECO XLC DN080320 S PN16','PDQ','TALCA','11 1/2 PONIENTE 8 SUR No 185',2,0,'ENVIADA','GD251343','2CALZADO',NULL,'0210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</si>
  <si>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('5065',to_date('08/23/2021', 'MM/DD/RRRR'),'OV247235','1','OV2472351','08/23/2021','CHILE PANEL S.A.','C70','257296','VALVULA ECO XLC DN050410 DIN PN10/16','PDQ','VITACURA','AV LAS CONDES 11400 OF 42',1,0,'ENVIADA','GD252601','1STOCK_R',NULL,'0210 PUESTO BOD CARGO KSB','VIM','8587');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</si>
  <si>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('5415',to_date('08/30/2021', 'MM/DD/RRRR'),'OV247531','1','OV2475311','08/27/2021','MAQUINARIAS Y CONSTRUCCIONESLA OLLETA LTDA.','C90','180069','VALVULA ECO VA DN150PN16','PDQ','TEMUCO','MATTA #301',1,0,'ENVIADA',NULL,'1STOCK_R',NULL,'0210 PUESTO BOD CARGO KSB','VB','02805');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</si>
  <si>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('5352',to_date('08/27/2021', 'MM/DD/RRRR'),'OV247531','1','OV2475311','08/27/2021','MAQUINARIAS Y CONSTRUCCIONESLA OLLETA LTDA.','C90','180069','VALVULA ECO VA DN150PN16','PDQ','TEMUCO','MATTA #301',1,0,'ENVIADA',NULL,'1STOCK_R',NULL,'0210 PUESTO BOD CARGO KSB','VB','02805');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</si>
  <si>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('2499',to_date('07/06/2021', 'MM/DD/RRRR'),'OV245335','2','OV2453352','07/06/2021','IANSAGRO S.A.','C80','180069','VALVULA ECO VA DN150PN16','RC','LAS CONDES','ROSARIO NORTE 615 P.23',1,0,'ENVIADA','GD250491','1STOCK',NULL,'0210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</si>
  <si>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('2782',to_date('07/12/2021', 'MM/DD/RRRR'),'OV245553','1','OV2455531','07/12/2021','MAXFLOW SPA','C70','251361','VALVULA ECO VA DN125PN16 ANGULAR','PDQ','CONCEPCION','SANGRA 2359',2,0,'ENVIADA','GD250789','1STOCK',NULL,'0210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</si>
  <si>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('2877',to_date('07/14/2021', 'MM/DD/RRRR'),'OV245546','1','OV2455461','07/12/2021','IMPORTADORA TECNICA,COPROPIEDAD','C70X','180068','VALVULA ECO VA DN125PN16','OTROS','MIXCO','3 CALLE 8-54 BOULEVARD PRINCIPAL SN CRISTOBAL, YAS PLAZA',1,0,'ENVIADA',NULL,'1STOCK',' cnajarro@tecnica.com.gt','0311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</si>
  <si>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('2816',to_date('07/13/2021', 'MM/DD/RRRR'),'OV245546','1','OV2455461','07/12/2021','IMPORTADORA TECNICA,COPROPIEDAD','C70X','180068','VALVULA ECO VA DN125PN16','OTROS','MIXCO','3 CALLE 8-54 BOULEVARD PRINCIPAL SN CRISTOBAL, YAS PLAZA',1,0,'ENVIADA',NULL,'1STOCK',' cnajarro@tecnica.com.gt','0311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</si>
  <si>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('2781',to_date('07/12/2021', 'MM/DD/RRRR'),'OV245546','1','OV2455461','07/12/2021','IMPORTADORA TECNICA,COPROPIEDAD','C70X','180068','VALVULA ECO VA DN125PN16','OTROS','MIXCO','3 CALLE 8-54 BOULEVARD PRINCIPAL SN CRISTOBAL, YAS PLAZA',1,0,'ENVIADA',NULL,'1STOCK',' cnajarro@tecnica.com.gt','0311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</si>
  <si>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('4598',to_date('08/16/2021', 'MM/DD/RRRR'),'OV245059','1','OV2450591','08/13/2021','NESTLE CHILE S.A.','C90','171463','VALVULA ECO VA DN100PN40','KSB_TERR','MAIPU','CAMINO A MELIPILLA 15300',1,0,NULL,NULL,'1STOCK',NULL,'0210 PUESTO BOD CARGO KSB','VIM','4566733588');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</si>
  <si>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('4495',to_date('08/13/2021', 'MM/DD/RRRR'),'OV245059','1','OV2450591','08/13/2021','NESTLE CHILE S.A.','C90','171463','VALVULA ECO VA DN100PN40','KSB_TERR','MAIPU','CAMINO A MELIPILLA 15300',1,0,NULL,NULL,'1STOCK',NULL,'0210 PUESTO BOD CARGO KSB','VIM','4566733588');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</si>
  <si>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('4129',to_date('08/06/2021', 'MM/DD/RRRR'),'OV246613','1','OV2466131','08/06/2021','DISTRIBUIDORA Y COM. FRANCIAA.F. BENAVIDES MOYA EIRL','C90','180067','VALVULA ECO VA DN100PN16','PDQ','VALDIVIA','BARROS ARANA 538',5,0,'ENVIADA','GD251961','1STOCK_R',NULL,'0210 PUESTO BOD CARGO KSB','VB','144');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</si>
  <si>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('4113',to_date('08/06/2021', 'MM/DD/RRRR'),'OV246595','2','OV2465952','08/05/2021','IANSAGRO S.A.','C80','180067','VALVULA ECO VA DN100PN16','PDQ','LAS CONDES','ROSARIO NORTE 615 P.23',1,0,'ENVIADA','GD251962','1STOCK',NULL,'0210 PUESTO BOD CARGO KSB','VIM','4500936301');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</si>
  <si>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('3794',to_date('08/02/2021', 'MM/DD/RRRR'),'OV246359','1','OV2463591','08/02/2021','COMERC. NUTRECO CHILE LTDA','C90','180067','VALVULA ECO VA DN100PN16','CRUZ_SUR','OSORNO','RUTA 5 SUR  775',1,0,'ENVIADA','GD251611','1STOCK_R',NULL,'0200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</si>
  <si>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('5393',to_date('08/30/2021', 'MM/DD/RRRR'),'OV247501','1','OV2475011','08/26/2021','DISTRIBUIDORA Y COM. FRANCIAA.F. BENAVIDES MOYA EIRL','C90','180066','VALVULA ECO VA DN 80PN16','PDQ','VALDIVIA','BARROS ARANA 538',1,0,'ENVIADA',NULL,'1STOCK_R',NULL,'0210 PUESTO BOD CARGO KSB','VB','150');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</si>
  <si>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('5304',to_date('08/27/2021', 'MM/DD/RRRR'),'OV247501','1','OV2475011','08/26/2021','DISTRIBUIDORA Y COM. FRANCIAA.F. BENAVIDES MOYA EIRL','C90','180066','VALVULA ECO VA DN 80PN16','PDQ','VALDIVIA','BARROS ARANA 538',1,0,'ENVIADA',NULL,'1STOCK_R',NULL,'0210 PUESTO BOD CARGO KSB','VB','150');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</si>
  <si>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('5132',to_date('08/25/2021', 'MM/DD/RRRR'),'OV247249','2','OV2472492','08/23/2021','NAVARRO Y ALVEAR SPA','C10','180065','VALVULA ECO VA DN 65PN16','KSB_TERR','MACUL','AV DEPARTAMENTAL 3636',4,0,'ENVIADA','GD252716','1STOCK',NULL,'0210 PUESTO BOD CARGO KSB','VIM','2021-191');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</si>
  <si>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('5069',to_date('08/23/2021', 'MM/DD/RRRR'),'OV247249','2','OV2472492','08/23/2021','NAVARRO Y ALVEAR SPA','C10','180065','VALVULA ECO VA DN 65PN16','KSB_TERR','MACUL','AV DEPARTAMENTAL 3636',4,0,'ENVIADA',NULL,'1STOCK',NULL,'0210 PUESTO BOD CARGO KSB','VIM','2021-191');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</si>
  <si>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('5131',to_date('08/25/2021', 'MM/DD/RRRR'),'OV247249','1','OV2472491','08/23/2021','NAVARRO Y ALVEAR SPA','C10','180063','VALVULA ECO VA DN 40PN16','KSB_TERR','MACUL','AV DEPARTAMENTAL 3636',2,0,'ENVIADA','GD252716','1STOCK',NULL,'0210 PUESTO BOD CARGO KSB','VIM','2021-191');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</si>
  <si>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('5068',to_date('08/23/2021', 'MM/DD/RRRR'),'OV247249','1','OV2472491','08/23/2021','NAVARRO Y ALVEAR SPA','C10','180063','VALVULA ECO VA DN 40PN16','KSB_TERR','MACUL','AV DEPARTAMENTAL 3636',2,0,'ENVIADA',NULL,'1STOCK',NULL,'0210 PUESTO BOD CARGO KSB','VIM','2021-191');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</si>
  <si>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('4898',to_date('08/19/2021', 'MM/DD/RRRR'),'OV247069','1','OV2470691','08/18/2021','AGUAPUR VAPOR SPA','C70','180063','VALVULA ECO VA DN 40PN16','KSB_TERR','SAN JOAQUIN','AV. SANTA ROSA Nº 3954CASA DK',5,0,'ENVIADA','GD252454','1STOCK_R',NULL,'0210 PUESTO BOD CARGO KSB','VIM','2548');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</si>
  <si>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('4818',to_date('08/18/2021', 'MM/DD/RRRR'),'OV247069','1','OV2470691','08/18/2021','AGUAPUR VAPOR SPA','C70','180063','VALVULA ECO VA DN 40PN16','KSB_TERR','SAN JOAQUIN','AV. SANTA ROSA Nº 3954CASA DK',5,0,'ENVIADA',NULL,'1STOCK_R',NULL,'0210 PUESTO BOD CARGO KSB','VIM','2548');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</si>
  <si>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('2703',to_date('07/09/2021', 'MM/DD/RRRR'),'OV245508','1','OV2455081','07/09/2021','VALVE SYSTEM, ENGINEERING YCONTROL CHILE LTDA.','C90','180063','VALVULA ECO VA DN 40PN16','PDQ','CONCEPCION','LOS CANELOS N° 36SAN PEDRO DE LA PAZ',2,0,'ENVIADA','GD250737','1STOCK',NULL,'0210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</si>
  <si>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('2702',to_date('07/09/2021', 'MM/DD/RRRR'),'OV245507','1','OV2455071','07/09/2021','VALVE SYSTEM, ENGINEERING YCONTROL CHILE LTDA.','C90','180063','VALVULA ECO VA DN 40PN16','PDQ','CONCEPCION','LOS CANELOS N° 36SAN PEDRO DE LA PAZ',1,0,'ENVIADA','GD250731','1STOCK',NULL,'0210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</si>
  <si>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('3391',to_date('07/23/2021', 'MM/DD/RRRR'),'OV245956','1','OV2459561','07/22/2021','OMAR GONZALEZ SIERPE','C70','251355','VALVULA ECO VA DN 32PN16 ANGULAR','PDQ','OSORNO','NINHUE 506 - POBL. LAGORUPANCO',2,0,'ENVIADA','GD251278','1STOCK_R',NULL,'0210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</si>
  <si>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('3327',to_date('07/22/2021', 'MM/DD/RRRR'),'OV245956','1','OV2459561','07/22/2021','OMAR GONZALEZ SIERPE','C70','251355','VALVULA ECO VA DN 32PN16 ANGULAR','PDQ','OSORNO','NINHUE 506 - POBL. LAGORUPANCO',2,0,'ENVIADA',NULL,'1STOCK_R',NULL,'0210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</si>
  <si>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('4112',to_date('08/06/2021', 'MM/DD/RRRR'),'OV246595','1','OV2465951','08/05/2021','IANSAGRO S.A.','C80','180061','VALVULA ECO VA DN 25PN16','PDQ','LAS CONDES','ROSARIO NORTE 615 P.23',2,0,'ENVIADA','GD251962','1STOCK',NULL,'0210 PUESTO BOD CARGO KSB','VIM','4500936301');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</si>
  <si>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('2930',to_date('07/14/2021', 'MM/DD/RRRR'),'OV245688','1','OV2456881','07/14/2021','SOC. CONSULTORA TERMICASOTERMIC LTDA.','C70','180061','VALVULA ECO VA DN 25PN16','RC','TEMUCO','LAS BELLOTAS  01670',3,0,NULL,NULL,'1STOCK',NULL,'0160 PUESTO NUESTRAS BOD.TEMUC',NULL,NULL);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</si>
  <si>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('5160',to_date('08/25/2021', 'MM/DD/RRRR'),'OV247372','1','OV2473721','08/25/2021','SOCIEDAD TECNICA Y COMERCIALVAPORISA LIMITADA','C70','180059','VALVULA ECO VA DN 15PN16','T_ARRIER','CONCEPCION','AV. 21 DE MAYO 1841',1,0,'ENVIADA','GD252726','1STOCK',NULL,'0200 PUESTO BOD CARGO CLIENTE','VIM','32614');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</si>
  <si>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('2589',to_date('07/07/2021', 'MM/DD/RRRR'),'OV245371','1','OV2453711','07/07/2021','OXIQUIM S.A.','C70','250983','VALVULA ECO SCV  6''''CL150 A351CF8M','PDQ','PROVIDENCIA','AV. SANTA MARIA No 2050',2,0,'ENVIADA','GD250611','1STOCK',NULL,'0210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</si>
  <si>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('3353',to_date('07/22/2021', 'MM/DD/RRRR'),'OV245916','2','OV2459162','07/26/2021','EMPRESA ELECTRICA VENTANASSPA','C70','112995','VALVULA ECO SCF 800 2"CL 800 F316 TRIM 10 SW','PDQ','PROVIDENCIA','LOS CONQUISTADORES 1730PISO 10',1,0,'ENVIADA','GD251225','1STOCK',NULL,'0210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</si>
  <si>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('3352',to_date('07/22/2021', 'MM/DD/RRRR'),'OV245916','1','OV2459161','07/26/2021','EMPRESA ELECTRICA VENTANASSPA','C70','112995','VALVULA ECO SCF 800 2"CL 800 F316 TRIM 10 SW','PDQ','PROVIDENCIA','LOS CONQUISTADORES 1730PISO 10',2,0,'ENVIADA','GD251225','1STOCK',NULL,'0210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</si>
  <si>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('4146',to_date('08/06/2021', 'MM/DD/RRRR'),'OV246655','1','OV2466551','08/06/2021','TEC.COM.SANTIAGO VALVULAS SA','C80','112975','VALVULA ECO SCF 800 2"CL 800 A105 TRIM 8 NPT','KSB_TERR','QUILICURA','CORDILLERA 221 QUILICURA',5,0,'ENVIADA','GD251925','1STOCK_R',NULL,'0210 PUESTO BOD CARGO KSB','VIM','64037');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</si>
  <si>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('4816',to_date('08/18/2021', 'MM/DD/RRRR'),'OV247042','1','OV2470421','08/18/2021','ENERK SpA','C80','112993','VALVULA ECO SCF 800 1"CL 800 F316 TRIM 10 SW','KSB_TERR','LAS CONDES','VALDEPEÑAS 461',2,0,'ENVIADA','GD252406','1STOCK_R',NULL,'0210 PUESTO BOD CARGO KSB','VIM','04430A');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</si>
  <si>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('4131',to_date('08/06/2021', 'MM/DD/RRRR'),'OV246634','2','OV2466342','08/06/2021','CIA. DE PETROLEOS DE CHILECOPEC S.A.','C70','112972','VALVULA ECO SCF 800 1"CL 800 A105 TRIM 8 NPT','KSB_TERR','LAS CONDES','ISIDORA GOYENECHEA 2915 .P20/EL BOSQUE NORTE 0211',1,0,'ENVIADA','GD251909','1STOCK','ltorres@copec.cl','0210 PUESTO BOD CARGO KSB','VIM','9600104951');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</si>
  <si>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('3008',to_date('07/15/2021', 'MM/DD/RRRR'),'OV244732','10','OV24473210','07/15/2021','INGENIERIA RAFER LTDA.','C80','112973','VALVULA ECO SCF 800 0,5"CL 800 A105 TRIM 8 SW','KSB_TERR','SAN BERNARDO','SANTO TOMAS Nº 899BARRIO IND. JARDIN DEL SUR',4,0,'ENVIADA','GD250954','1STOCK_R',NULL,'0210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</si>
  <si>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('4960',to_date('08/20/2021', 'MM/DD/RRRR'),'OV247122','1','OV2471221','08/19/2021','ASESORIAS EDUARDO RAMONCARVAJAL DIAZ EIRL','C10','112974','VALVULA ECO SCF 800 0,5"CL 800 A105 TRIM 8 NPT','PDQ','PUERTO MONTT','PUERTO LAITE  972',4,0,'ENVIADA','GD252512','1STOCK_R',NULL,'0210 PUESTO BOD CARGO KSB','VIM','4055-1');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</si>
  <si>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('4923',to_date('08/19/2021', 'MM/DD/RRRR'),'OV247122','1','OV2471221','08/19/2021','ASESORIAS EDUARDO RAMONCARVAJAL DIAZ EIRL','C10','112974','VALVULA ECO SCF 800 0,5"CL 800 A105 TRIM 8 NPT','PDQ','PUERTO MONTT','PUERTO LAITE  972',4,0,'ENVIADA',NULL,'1STOCK_R',NULL,'0210 PUESTO BOD CARGO KSB','VIM','4055-1');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</si>
  <si>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('3504',to_date('07/26/2021', 'MM/DD/RRRR'),'OV245996','1','OV2459961','07/23/2021','CIA.CONTRACTUAL MINERACANDELARIA','C70','250080','VALVULA ECO SC NG 10''''CL150 A216 TRIM 8','SOTRASER','LAS CONDES','AVENIDA EL BOSQUE NORTE 500,OFICINA 1102',1,0,'ENVIADA','GD251335','1STOCK',NULL,'0200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</si>
  <si>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('3432',to_date('07/23/2021', 'MM/DD/RRRR'),'OV245996','1','OV2459961','07/23/2021','CIA.CONTRACTUAL MINERACANDELARIA','C70','250080','VALVULA ECO SC NG 10''''CL150 A216 TRIM 8','SOTRASER','LAS CONDES','AVENIDA EL BOSQUE NORTE 500,OFICINA 1102',1,0,'ENVIADA',NULL,'1STOCK',NULL,'0200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</si>
  <si>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('3503',to_date('07/26/2021', 'MM/DD/RRRR'),'OV245991','1','OV2459911','07/23/2021','CELULOSA ARAUCO YCONSTITUCION S.A.','C70','250078','VALVULA ECO SC NG  6''''CL150 A216 TRIM 8','AVANTI','ARAUCO','CE01-HORCONES S/NARAUCO',2,0,'ENVIADA','GD251318','1STOCK','gino.bassaletti@arauco.com','0200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</si>
  <si>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('4635',to_date('08/16/2021', 'MM/DD/RRRR'),'OV246892','1','OV2468921','08/13/2021','WENGAN INDUSTRIAL LTDA.','C80','250092','VALVULA ECO SC NG  3''''CL300 A216 TRIM 8','PDQ','PENCO','JANEQUEO 1832',1,0,'ENVIADA','GD252313','1STOCK_R',NULL,'0210 PUESTO BOD CARGO KSB','VIM','1579');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</si>
  <si>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('4535',to_date('08/13/2021', 'MM/DD/RRRR'),'OV246892','1','OV2468921','08/13/2021','WENGAN INDUSTRIAL LTDA.','C80','250092','VALVULA ECO SC NG  3''''CL300 A216 TRIM 8','PDQ','PENCO','JANEQUEO 1832',1,0,'ENVIADA',NULL,'1STOCK_R',NULL,'0210 PUESTO BOD CARGO KSB','VIM','1579');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</si>
  <si>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('3002',to_date('07/15/2021', 'MM/DD/RRRR'),'OV244732','3','OV2447323','07/15/2021','INGENIERIA RAFER LTDA.','C80','250076','VALVULA ECO SC NG  3''''CL150 A216 TRIM 8','KSB_TERR','SAN BERNARDO','SANTO TOMAS Nº 899BARRIO IND. JARDIN DEL SUR',6,0,'ENVIADA','GD250954','1STOCK_R',NULL,'0210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</si>
  <si>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('5103',to_date('08/24/2021', 'MM/DD/RRRR'),'OV247305','1','OV2473051','08/24/2021','ANDEAN MANAGEMENT SPA','C10','250074','VALVULA ECO SC NG  2''''CL150 A216 TRIM 8','KSB_TERR','LAS CONDES','ALONSO DE CORDOVA 5151 OF1003',2,0,'ENVIADA','GD252646','1STOCK_R',NULL,'0210 PUESTO BOD CARGO KSB','VIM','2377');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</si>
  <si>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('3003',to_date('07/15/2021', 'MM/DD/RRRR'),'OV244732','4','OV2447324','07/15/2021','INGENIERIA RAFER LTDA.','C80','250074','VALVULA ECO SC NG  2''''CL150 A216 TRIM 8','KSB_TERR','SAN BERNARDO','SANTO TOMAS Nº 899BARRIO IND. JARDIN DEL SUR',2,0,'ENVIADA','GD250954','1STOCK_R',NULL,'0210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</si>
  <si>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('4804',to_date('08/18/2021', 'MM/DD/RRRR'),'OV247027','1','OV2470271','08/17/2021','PYQ INGENIERÍA Y MAESTRANZA','C70','251735','VALVULA ECO RPLNG DN 150PN16','CRUZ_SUR','PROVIDENCIA','MANUEL BARROS BORGOÑO 71',5,0,'ENVIADA','GD252401','1STOCK',NULL,'0200 PUESTO BOD CARGO CLIENTE','VW','1659');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</si>
  <si>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('4765',to_date('08/17/2021', 'MM/DD/RRRR'),'OV247027','1','OV2470271','08/17/2021','PYQ INGENIERÍA Y MAESTRANZA','C70','251735','VALVULA ECO RPLNG DN 150PN16','CRUZ_SUR','PROVIDENCIA','MANUEL BARROS BORGOÑO 71',5,0,'ENVIADA',NULL,'1STOCK',NULL,'0200 PUESTO BOD CARGO CLIENTE','VW','1659');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</si>
  <si>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('4892',to_date('08/19/2021', 'MM/DD/RRRR'),'OV243800','1','OV2438001','08/18/2021','BCC S.A.','C70','251735','VALVULA ECO RPLNG DN 150PN16','KSB_TERR','LAMPA','LA MONTAÑA NORTE N°4608',4,0,'ENVIADA','GD248913','1STOCK','mflores &lt;mflores@novaguas.cl&gt;','0210 PUESTO BOD CARGO KSB','VS','5948-52021');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</si>
  <si>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('4808',to_date('08/18/2021', 'MM/DD/RRRR'),'OV243800','1','OV2438001','08/18/2021','BCC S.A.','C70','251735','VALVULA ECO RPLNG DN 150PN16','KSB_TERR','LAMPA','LA MONTAÑA NORTE N°4608',4,0,'ENVIADA','GD248913','1STOCK','mflores &lt;mflores@novaguas.cl&gt;','0210 PUESTO BOD CARGO KSB','VS','5948-52021');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</si>
  <si>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('4897',to_date('08/19/2021', 'MM/DD/RRRR'),'OV247053','1','OV2470531','08/18/2021','EBSA S.A.','C70','251732','VALVULA ECO RPLNG DN  80PN16','KSB_TERR','PROVIDENCIA','AVDA.SANTA MARIA N°2450PISO 1',4,0,'ENVIADA','GD252451','1STOCK_R','oscar.silva@ebsa.cl','0210 PUESTO BOD CARGO KSB','VB','4500586543');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</si>
  <si>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('4817',to_date('08/18/2021', 'MM/DD/RRRR'),'OV247053','1','OV2470531','08/18/2021','EBSA S.A.','C70','251732','VALVULA ECO RPLNG DN  80PN16','KSB_TERR','PROVIDENCIA','AVDA.SANTA MARIA N°2450PISO 1',4,0,'ENVIADA',NULL,'1STOCK_R','oscar.silva@ebsa.cl','0210 PUESTO BOD CARGO KSB','VB','4500586543');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</si>
  <si>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('4366',to_date('08/11/2021', 'MM/DD/RRRR'),'OV246793','1','OV2467931','08/11/2021','EBSA S.A.','C70','251732','VALVULA ECO RPLNG DN  80PN16','KSB_TERR','PROVIDENCIA','AVDA.SANTA MARIA N°2450PISO 1',2,0,'ENVIADA','GD252142','1STOCK_R','oscar.silva@ebsa.cl','0210 PUESTO BOD CARGO KSB','VB','4500586543');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</si>
  <si>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('3084',to_date('07/19/2021', 'MM/DD/RRRR'),'OV245795','1','OV2457951','07/19/2021','ESSBIO S.A.','C70','251732','VALVULA ECO RPLNG DN  80PN16','PDQ','CONCEPCION','AV. ARTURO PRAT 199, OF.1501PISO 15, TORRE B',3,0,'ENVIADA','GD251062','1STOCK',NULL,'0210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</si>
  <si>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('2596',to_date('07/07/2021', 'MM/DD/RRRR'),'OV245375','1','OV2453751','07/07/2021','ALBORNOZ Y BÁEZ ASOCIADOS LI','C10','251732','VALVULA ECO RPLNG DN  80PN16','PDQ','CHILLAN','PASAJE CHIGUANA #174 RIO VIE',3,0,'ENVIADA','GD250607','1STOCK','IGNACIO LAVADO','0210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</si>
  <si>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('3473',to_date('07/26/2021', 'MM/DD/RRRR'),'OV245845','1','OV2458451','07/22/2021','CIA.MINERA DOÑA INES DECOLLAHUASI SCM.','C70','250493','VALVULA ECO HP 300 18''''T4 666FB + LJAB312 DE','SITRANS','IQUIQUE','AV. BAQUEDANO 902',1,0,'ENVIADA','GD251302','1STOCK',NULL,'0200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</si>
  <si>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('3298',to_date('07/22/2021', 'MM/DD/RRRR'),'OV245845','1','OV2458451','07/22/2021','CIA.MINERA DOÑA INES DECOLLAHUASI SCM.','C70','250493','VALVULA ECO HP 300 18''''T4 666FB + LJAB312 DE','SITRANS','IQUIQUE','AV. BAQUEDANO 902',1,0,'ENVIADA',NULL,'1STOCK',NULL,'0200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</si>
  <si>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('3265',to_date('07/21/2021', 'MM/DD/RRRR'),'OV245845','1','OV2458451','07/22/2021','CIA.MINERA DOÑA INES DECOLLAHUASI SCM.','C70','250493','VALVULA ECO HP 300 18''''T4 666FB + LJAB312 DE','SITRANS','IQUIQUE','AV. BAQUEDANO 902',1,0,'ENVIADA',NULL,'1STOCK',NULL,'0200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</si>
  <si>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('5167',to_date('08/25/2021', 'MM/DD/RRRR'),'OV247386','1','OV2473861','08/25/2021','XYLEM WATER SOLUTIONS CHILES.A.','C70','250490','VALVULA ECO HP 300 12''''T4 666FB + LJAB52 DE','KSB_TERR','QUILICURA','CALLE ALCALDE GUZMAN N°1480',1,0,'ENVIADA','GD252717','1STOCK_R',NULL,'0210 PUESTO BOD CARGO KSB','VIM','4500667483');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</si>
  <si>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('3277',to_date('07/22/2021', 'MM/DD/RRRR'),'OV245722','1','OV2457221','07/15/2021','LIDIA ROJAS GONZALEZCOMERCIAL LTDA.','C80','255196','VALVULA ECO HP 300 12''''T4 5A F53 5A FB + RED','PDQ','ANTOFAGASTA','AVENIDA RICA AVENTURA 11572CASA 55',1,0,'ENVIADA','GD251223','1STOCK_R',NULL,'0210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</si>
  <si>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('4936',to_date('08/19/2021', 'MM/DD/RRRR'),'OV241376','1','OV2413761','08/20/2021','SCM MINERA LUMINA COPPER CHILE','C90','250466','VALVULA ECO HP 300 12''''T4 166FB + LJAB52 DE','TANDEM','LAS CONDES','ANDRES BELLO 2687 PISO 4',12,0,'ENVIADA','GD252463','2CALZADO',NULL,'0200 PUESTO BOD CARGO CLIENTE','VM','4400007847');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</si>
  <si>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('4973',to_date('08/20/2021', 'MM/DD/RRRR'),'OV236129','1','OV2361291','08/20/2021','CIA.MINERA DOÑA INES DECOLLAHUASI SCM.','C70','261988','VALVULA ECO HP 150 36 INT4 66E6FB + IQ19 + IW8R','SITRANS','IQUIQUE','AV. BAQUEDANO 902',2,0,NULL,'GD252511','2CALZADO',NULL,'0020 RETIRA CLIENTE C/AGENDAMIENTO','VM','R97506');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</si>
  <si>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('3643',to_date('07/30/2021', 'MM/DD/RRRR'),'OV245466','1','OV2454661','07/09/2021','MINERA LOS PELAMBRES','C70','255185','VALVULA ECO HP 150  6''''T4 5A F53 5A FB + RED','SITRANS','LAS CONDES','AV. APOQUINDO 4001 - P. 18LAS CONDES',4,0,'ENVIADA','GD251565','1STOCK',NULL,'0200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</si>
  <si>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('3556',to_date('07/27/2021', 'MM/DD/RRRR'),'OV245466','1','OV2454661','07/09/2021','MINERA LOS PELAMBRES','C70','255185','VALVULA ECO HP 150  6''''T4 5A F53 5A FB + RED','SITRANS','LAS CONDES','AV. APOQUINDO 4001 - P. 18LAS CONDES',4,0,'ENVIADA',NULL,'1STOCK',NULL,'0200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</si>
  <si>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('3274',to_date('07/22/2021', 'MM/DD/RRRR'),'OV245466','1','OV2454661','07/09/2021','MINERA LOS PELAMBRES','C70','255185','VALVULA ECO HP 150  6''''T4 5A F53 5A FB + RED','SITRANS','LAS CONDES','AV. APOQUINDO 4001 - P. 18LAS CONDES',4,0,'ENVIADA',NULL,'1STOCK',NULL,'0200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</si>
  <si>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('3167',to_date('07/21/2021', 'MM/DD/RRRR'),'OV245466','1','OV2454661','07/09/2021','MINERA LOS PELAMBRES','C70','255185','VALVULA ECO HP 150  6''''T4 5A F53 5A FB + RED','SITRANS','LAS CONDES','AV. APOQUINDO 4001 - P. 18LAS CONDES',4,0,'ENVIADA',NULL,'1STOCK',NULL,'0200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</si>
  <si>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('3094',to_date('07/20/2021', 'MM/DD/RRRR'),'OV245466','1','OV2454661','07/09/2021','MINERA LOS PELAMBRES','C70','255185','VALVULA ECO HP 150  6''''T4 5A F53 5A FB + RED','SITRANS','LAS CONDES','AV. APOQUINDO 4001 - P. 18LAS CONDES',4,0,'ENVIADA',NULL,'1STOCK',NULL,'0200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</si>
  <si>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('2802',to_date('07/13/2021', 'MM/DD/RRRR'),'OV245466','1','OV2454661','07/09/2021','MINERA LOS PELAMBRES','C70','255185','VALVULA ECO HP 150  6''''T4 5A F53 5A FB + RED','SITRANS','LAS CONDES','AV. APOQUINDO 4001 - P. 18LAS CONDES',4,0,'ENVIADA',NULL,'1STOCK',NULL,'0200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</si>
  <si>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('5159',to_date('08/25/2021', 'MM/DD/RRRR'),'OV247367','5','OV2473675','08/25/2021','SOLTEX CHILE S.A.','C80','255184','VALVULA ECO HP 150  4''''T4 5A F53 5A FB + RED','KSB_TERR','QUILICURA','AVDA VICTOR URIBE 2260.',3,0,NULL,NULL,'1STOCK_R',NULL,'0210 PUESTO BOD CARGO KSB','VM','54189');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</si>
  <si>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('4019',to_date('08/05/2021', 'MM/DD/RRRR'),'OV240504','1','OV2405041','08/03/2021','CIA.MINERA DOÑA INES DECOLLAHUASI SCM.','C70','165018','VALVULA ECO GTV 12''''CL300 A351CF8M','SITRANS','IQUIQUE','AV. BAQUEDANO 902',1,0,'ENVIADA','GD251843','1STOCK',NULL,'0200 PUESTO BOD CARGO CLIENTE','VM','B00264');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</si>
  <si>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('4145',to_date('08/06/2021', 'MM/DD/RRRR'),'OV246653','1','OV2466531','08/06/2021','TEC.COM.SANTIAGO VALVULAS SA','C80','165008','VALVULA ECO GTV 10''''CL150 A351CF8M','KSB_TERR','QUILICURA','CORDILLERA 221 QUILICURA',1,0,'ENVIADA','GD251924','1STOCK_R',NULL,'0210 PUESTO BOD CARGO KSB','VIM','54605');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</si>
  <si>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('4667',to_date('08/16/2021', 'MM/DD/RRRR'),'OV246959','1','OV2469591','08/16/2021','CELULOSA ARAUCO YCONSTITUCION S.A.','C70','165006','VALVULA ECO GTV  6''''CL150 A351CF8M','AVANTI','CONSTITUCION','CE02-ENRIQUE MAC-IVER 505',1,0,'ENVIADA','GD252304','1STOCK',NULL,'0200 PUESTO BOD CARGO CLIENTE','VIM','4505465904');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</si>
  <si>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('4171',to_date('08/09/2021', 'MM/DD/RRRR'),'OV246642','1','OV2466421','08/06/2021','SOLTEX CHILE S.A.','C80','165006','VALVULA ECO GTV  6''''CL150 A351CF8M','KSB_TERR','QUILICURA','AVDA VICTOR URIBE 2260.',1,0,NULL,NULL,'1STOCK_R',NULL,'0210 PUESTO BOD CARGO KSB','VM','53977');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</si>
  <si>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('4135',to_date('08/06/2021', 'MM/DD/RRRR'),'OV246642','1','OV2466421','08/06/2021','SOLTEX CHILE S.A.','C80','165006','VALVULA ECO GTV  6''''CL150 A351CF8M','KSB_TERR','QUILICURA','AVDA VICTOR URIBE 2260.',1,0,'ENVIADA',NULL,'1STOCK_R',NULL,'0210 PUESTO BOD CARGO KSB','VM','53977');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</si>
  <si>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('4407',to_date('08/12/2021', 'MM/DD/RRRR'),'OV246764','1','OV2467641','08/11/2021','CIA.SIDERURGICA HUACHIPATOS.A.','C70','165004','VALVULA ECO GTV  3''''CL150 A351CF8M','OTROS','TALCAHUANO','AV. GRAN BRETAÑA 2910',1,0,'ENVIADA','GD252193','1STOCK','cvaldebenito@csh.cl','0210 PUESTO BOD CARGO KSB','VIM','4531517436');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</si>
  <si>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('4359',to_date('08/11/2021', 'MM/DD/RRRR'),'OV246764','1','OV2467641','08/11/2021','CIA.SIDERURGICA HUACHIPATOS.A.','C70','165004','VALVULA ECO GTV  3''''CL150 A351CF8M','OTROS','TALCAHUANO','AV. GRAN BRETAÑA 2910',1,0,'ENVIADA',NULL,'1STOCK','cvaldebenito@csh.cl','0210 PUESTO BOD CARGO KSB','VIM','4531517436');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</si>
  <si>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('2477',to_date('07/06/2021', 'MM/DD/RRRR'),'OV245289','2','OV2452892','07/05/2021','ASESORIAS EDUARDO RAMONCARVAJAL DIAZ EIRL','C10','165004','VALVULA ECO GTV  3''''CL150 A351CF8M','PDQ','PUERTO MONTT','PUERTO LAITE  972',1,0,'ENVIADA','GD250543','1STOCK_R',NULL,'0210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</si>
  <si>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('4430',to_date('08/12/2021', 'MM/DD/RRRR'),'OV243600','1','OV2436001','08/16/2021','EMPRESA ELECTRICA VENTANASSPA','C70','258421','VALVULA ECO GTV  2''''CL150 CF8M BW','PDQ','PROVIDENCIA','LOS CONQUISTADORES 1730PISO 10',4,0,'ENVIADA','GD252218','2CALZADO',NULL,'0210 PUESTO BOD CARGO KSB','VE','4500576257');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</si>
  <si>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('3858',to_date('08/03/2021', 'MM/DD/RRRR'),'OV246488','1','OV2464881','08/02/2021','CMPC PULP SPA','C90','165002','VALVULA ECO GTV  2''''CL150 A351CF8M','KSB_TERR','SANTIAGO','AGUSTINAS 1343 - PISO 2',24,0,'ENVIADA','GD251668','1STOCK','Planta Laja','0200 PUESTO BOD CARGO CLIENTE','VIM','4702387652');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</si>
  <si>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('2476',to_date('07/06/2021', 'MM/DD/RRRR'),'OV245289','1','OV2452891','07/05/2021','ASESORIAS EDUARDO RAMONCARVAJAL DIAZ EIRL','C10','165002','VALVULA ECO GTV  2''''CL150 A351CF8M','PDQ','PUERTO MONTT','PUERTO LAITE  972',2,0,'ENVIADA','GD250543','1STOCK_R',NULL,'0210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</si>
  <si>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('3319',to_date('07/22/2021', 'MM/DD/RRRR'),'OV245932','2','OV2459322','07/22/2021','CONSTRUCTORA LAJA INDUSTRIALLTDA.','C70','165012','VALVULA ECO GTV  2,5''''CL300 A351CF8M','PDQ','LAJA','BAQUEDANO Nº 113',2,0,NULL,NULL,'1STOCK','cristian.roman@lajaindustrial.com','0110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</si>
  <si>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('4940',to_date('08/19/2021', 'MM/DD/RRRR'),'OV247114','3','OV2471143','08/20/2021','NUEVA ATACAMA S.A.','C70','262113','VALVULA ECO GTR 16P 600KSB PN10','PDQ','COPIAPO','AVDA COPAYAPU 2970',3,0,'ENVIADA','GD252480','1STOCK','valeria.rivas@aguasnuevas.cl','0210 PUESTO BOD CARGO KSB','VW','4534007111');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</si>
  <si>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('2453',to_date('07/05/2021', 'MM/DD/RRRR'),'OV245292','1','OV2452921','07/05/2021','ESVAL S.A.','C70','261090','VALVULA ECO GTR 16P 500NG PN16','PDQ','VALPARAISO','COCHRANE 751',2,0,'ENVIADA','GD250480','1STOCK','jreyes@esval.cl','0210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</si>
  <si>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('4992',to_date('08/20/2021', 'MM/DD/RRRR'),'OV247135','8','OV2471358','08/20/2021','AGUAS DE ANTOFAGASTA S.A.','C70','262111','VALVULA ECO GTR 16P 500KSB PN10','PDQ','ANTOFAGASTA','AV. PEDRO AGUIRRE CERDA 6496',2,0,'ENVIADA','GD252552','1STOCK','bhurtado@aguasantofagasta.cl','0210 PUESTO BOD CARGO KSB','VW','814424');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</si>
  <si>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('4941',to_date('08/19/2021', 'MM/DD/RRRR'),'OV247114','4','OV2471144','08/20/2021','NUEVA ATACAMA S.A.','C70','262111','VALVULA ECO GTR 16P 500KSB PN10','PDQ','COPIAPO','AVDA COPAYAPU 2970',1,0,'ENVIADA','GD252480','1STOCK','valeria.rivas@aguasnuevas.cl','0210 PUESTO BOD CARGO KSB','VW','4534007111');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</si>
  <si>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('4255',to_date('08/10/2021', 'MM/DD/RRRR'),'OV246750','1','OV2467501','08/10/2021','AGUAS MAGALLANES S.A.','C80','262107','VALVULA ECO GTR 16P 400KSB PN10','PDQ','PUNTA ARENAS','MANUEL SEÑORET N° 936',1,0,'ENVIADA','GD252066','1STOCK',NULL,'0210 PUESTO BOD CARGO KSB','VW','4532034737');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</si>
  <si>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('4530',to_date('08/13/2021', 'MM/DD/RRRR'),'OV246877','1','OV2468771','08/13/2021','AGUAS DE ANTOFAGASTA S.A.','C70','262105','VALVULA ECO GTR 16P 350KSB PN10','PDQ','ANTOFAGASTA','AV. PEDRO AGUIRRE CERDA 6496',3,0,'ENVIADA','GD252288','1STOCK','bhurtado@aguasantofagasta.cl','0210 PUESTO BOD CARGO KSB','VW','814294');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</si>
  <si>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('2594',to_date('07/07/2021', 'MM/DD/RRRR'),'OV245373','6','OV2453736','07/07/2021','SERVICIOS INGENIERIA YCONSTRUCCION DUCTOS SPA','C70','189181','VALVULA ECO GTR 16P 300PN10','PDQ','CONCEPCION','AV. ARTURO PRAT 390OFICINA 502',1,0,NULL,NULL,'1STOCK',NULL,'0110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</si>
  <si>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('5147',to_date('08/25/2021', 'MM/DD/RRRR'),'OV247318','2','OV2473182','08/25/2021','HIDROTATTERSALL S.A.','C97','262102','VALVULA ECO GTR 16P 300KSB PN16','KSB_TERR','TALAGANTE','RUTA G40 1446',1,0,'ENVIADA','GD252712','1STOCK_R',NULL,'0210 PUESTO BOD CARGO KSB','VWA','15543');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</si>
  <si>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('4050',to_date('08/05/2021', 'MM/DD/RRRR'),'OV246562','3','OV2465623','08/04/2021','AGUAS DE ANTOFAGASTA S.A.','C70','262102','VALVULA ECO GTR 16P 300KSB PN16','PDQ','ANTOFAGASTA','AV. PEDRO AGUIRRE CERDA 6496',1,0,'ENVIADA','GD251878','1STOCK','bhurtado@aguasantofagasta.cl','0210 PUESTO BOD CARGO KSB','VW','814179');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</si>
  <si>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('3853',to_date('08/03/2021', 'MM/DD/RRRR'),'OV246396','1','OV2463961','08/02/2021','SOCIEDAD PUNTA DEL COBRE S.A','C70','262102','VALVULA ECO GTR 16P 300KSB PN16','STOP','COPIAPO','RANCAGUA 200',2,0,'ENVIADA','GD251688','1STOCK',NULL,'0200 PUESTO BOD CARGO CLIENTE','VM','SN-2879');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</si>
  <si>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('3806',to_date('08/02/2021', 'MM/DD/RRRR'),'OV246396','1','OV2463961','08/02/2021','SOCIEDAD PUNTA DEL COBRE S.A','C70','262102','VALVULA ECO GTR 16P 300KSB PN16','STOP','COPIAPO','RANCAGUA 200',2,0,'ENVIADA',NULL,'1STOCK',NULL,'0200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</si>
  <si>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('2763',to_date('07/12/2021', 'MM/DD/RRRR'),'OV243351','3','OV2433513','07/09/2021','GROSS INGENIERIA S.A.','C90','262102','VALVULA ECO GTR 16P 300KSB PN16','BASS','CHILLAN','BAQUEDANO 320CHILLAN VIEJO',1,0,'ENVIADA','GD248322','1STOCK',NULL,'0200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</si>
  <si>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('5453',to_date('08/30/2021', 'MM/DD/RRRR'),'OV247597','1','OV2475971','08/30/2021','INGENIERIA Y SERVICIOSMEDEIROS LTDA.','C90','262100','VALVULA ECO GTR 16P 250KSB PN16','CRUZ_SUR','TEMUCO','AV. OLIMPIA 1930',2,0,'ENVIADA',NULL,'1STOCK_R',NULL,'0200 PUESTO BOD CARGO CLIENTE','VWA','393176');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</si>
  <si>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('5391',to_date('08/30/2021', 'MM/DD/RRRR'),'OV247466','4','OV2474664','08/26/2021','COM E INNOVACION TECNOLOGICA SUSTENTABLE ITESA CHILE LTD','C70','262100','VALVULA ECO GTR 16P 250KSB PN16','PDQ','ANTOFAGASTA','14 DE FEBRERO 20650OF 607',3,0,'ENVIADA',NULL,'1STOCK_R',NULL,'0210 PUESTO BOD CARGO KSB','VIM','P-4337');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</si>
  <si>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('5297',to_date('08/27/2021', 'MM/DD/RRRR'),'OV247466','4','OV2474664','08/26/2021','COM E INNOVACION TECNOLOGICA SUSTENTABLE ITESA CHILE LTD','C10','262100','VALVULA ECO GTR 16P 250KSB PN16','PDQ','ANTOFAGASTA','14 DE FEBRERO 20650OF 607',3,0,'ENVIADA',NULL,'1STOCK_R',NULL,'0210 PUESTO BOD CARGO KSB','VIM','P-4337');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</si>
  <si>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('5146',to_date('08/25/2021', 'MM/DD/RRRR'),'OV247318','1','OV2473181','08/25/2021','HIDROTATTERSALL S.A.','C97','262100','VALVULA ECO GTR 16P 250KSB PN16','KSB_TERR','TALAGANTE','RUTA G40 1446',2,0,'ENVIADA','GD252712','1STOCK_R',NULL,'0210 PUESTO BOD CARGO KSB','VWA','15543');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</si>
  <si>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('4172',to_date('08/09/2021', 'MM/DD/RRRR'),'OV246647','1','OV2466471','08/06/2021','INGENIERIA Y SERVICIOSMEDEIROS LTDA.','C90','262100','VALVULA ECO GTR 16P 250KSB PN16','CRUZ_SUR','TEMUCO','AV. OLIMPIA 1930',1,0,'ENVIADA','GD251970','1STOCK_R',NULL,'0200 PUESTO BOD CARGO CLIENTE','VWA','393087');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</si>
  <si>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('4139',to_date('08/06/2021', 'MM/DD/RRRR'),'OV246647','1','OV2466471','08/06/2021','INGENIERIA Y SERVICIOSMEDEIROS LTDA.','C90','262100','VALVULA ECO GTR 16P 250KSB PN16','CRUZ_SUR','TEMUCO','AV. OLIMPIA 1930',1,0,'ENVIADA',NULL,'1STOCK_R',NULL,'0200 PUESTO BOD CARGO CLIENTE','VWA','393087');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</si>
  <si>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('4266',to_date('08/11/2021', 'MM/DD/RRRR'),'OV246519','1','OV2465191','08/04/2021','TRIO RIEGO SPA','C90','262100','VALVULA ECO GTR 16P 250KSB PN16','OTROS','ROMERAL','LONGITUDINAL SUR KM.187',1,0,'ENVIADA','GD252086','1STOCK_R',NULL,'0200 PUESTO BOD CARGO CLIENTE','VWA','7437');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</si>
  <si>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('4205',to_date('08/10/2021', 'MM/DD/RRRR'),'OV246519','1','OV2465191','08/04/2021','TRIO RIEGO SPA','C90','262100','VALVULA ECO GTR 16P 250KSB PN16','OTROS','ROMERAL','LONGITUDINAL SUR KM.187',1,0,'ENVIADA',NULL,'1STOCK_R',NULL,'0200 PUESTO BOD CARGO CLIENTE','VWA','7437');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</si>
  <si>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('4159',to_date('08/09/2021', 'MM/DD/RRRR'),'OV246519','1','OV2465191','08/04/2021','TRIO RIEGO SPA','C90','262100','VALVULA ECO GTR 16P 250KSB PN16','OTROS','ROMERAL','LONGITUDINAL SUR KM.187',1,0,'ENVIADA',NULL,'1STOCK_R',NULL,'0200 PUESTO BOD CARGO CLIENTE','VWA','7437');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</si>
  <si>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('4097',to_date('08/06/2021', 'MM/DD/RRRR'),'OV246519','1','OV2465191','08/04/2021','TRIO RIEGO SPA','C90','262100','VALVULA ECO GTR 16P 250KSB PN16','OTROS','ROMERAL','LONGITUDINAL SUR KM.187',1,0,'ENVIADA',NULL,'1STOCK_R',NULL,'0200 PUESTO BOD CARGO CLIENTE','VWA','7437');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</si>
  <si>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('4040',to_date('08/05/2021', 'MM/DD/RRRR'),'OV246519','1','OV2465191','08/04/2021','TRIO RIEGO SPA','C90','262100','VALVULA ECO GTR 16P 250KSB PN16','OTROS','ROMERAL','LONGITUDINAL SUR KM.187',1,0,'ENVIADA',NULL,'1STOCK_R',NULL,'0200 PUESTO BOD CARGO CLIENTE','VWA','7437');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</si>
  <si>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('3991',to_date('08/04/2021', 'MM/DD/RRRR'),'OV246519','1','OV2465191','08/04/2021','TRIO RIEGO SPA','C90','262100','VALVULA ECO GTR 16P 250KSB PN16','OTROS','ROMERAL','LONGITUDINAL SUR KM.187',1,0,'ENVIADA',NULL,'1STOCK_R',NULL,'0200 PUESTO BOD CARGO CLIENTE','VWA','7437');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</si>
  <si>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('3854',to_date('08/03/2021', 'MM/DD/RRRR'),'OV246396','2','OV2463962','08/02/2021','SOCIEDAD PUNTA DEL COBRE S.A','C70','262100','VALVULA ECO GTR 16P 250KSB PN16','STOP','COPIAPO','RANCAGUA 200',2,0,'ENVIADA','GD251688','1STOCK',NULL,'0200 PUESTO BOD CARGO CLIENTE','VM','SN-2879');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</si>
  <si>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('3807',to_date('08/02/2021', 'MM/DD/RRRR'),'OV246396','2','OV2463962','08/02/2021','SOCIEDAD PUNTA DEL COBRE S.A','C70','262100','VALVULA ECO GTR 16P 250KSB PN16','STOP','COPIAPO','RANCAGUA 200',2,0,'ENVIADA',NULL,'1STOCK',NULL,'0200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</si>
  <si>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('3667',to_date('07/30/2021', 'MM/DD/RRRR'),'OV246243','1','OV2462431','07/29/2021','SOC. COMERCIAL PLASTOCK UNOLTDA.','C90','262100','VALVULA ECO GTR 16P 250KSB PN16','PIERO','OVALLE','DAVID PERRY 671',2,0,NULL,NULL,'1STOCK_R',NULL,'0200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</si>
  <si>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('3287',to_date('07/22/2021', 'MM/DD/RRRR'),'OV245877','1','OV2458771','07/21/2021','SONDAJES PERFOMAQ S.A.','C90','262100','VALVULA ECO GTR 16P 250KSB PN16','C_NORTE','OSORNO','TREBOL SUR S/N',1,0,'ENVIADA','GD251211','1STOCK',NULL,'0200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</si>
  <si>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('3257',to_date('07/21/2021', 'MM/DD/RRRR'),'OV245877','1','OV2458771','07/21/2021','SONDAJES PERFOMAQ S.A.','C90','262100','VALVULA ECO GTR 16P 250KSB PN16','C_NORTE','OSORNO','TREBOL SUR S/N',1,0,'ENVIADA',NULL,'1STOCK',NULL,'0200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</si>
  <si>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('2708',to_date('07/09/2021', 'MM/DD/RRRR'),'OV245517','1','OV2455171','07/09/2021','PUNTO HIDRAULICO BUIN SPA','C90','262100','VALVULA ECO GTR 16P 250KSB PN16','KSB_TERR','BUIN','ARTURO PRAT 795',2,0,'ENVIADA','GD250699','1STOCK_R',NULL,'0210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</si>
  <si>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('2651',to_date('07/08/2021', 'MM/DD/RRRR'),'OV245469','1','OV2454691','07/08/2021','GROSS INGENIERIA S.A.','C90','262100','VALVULA ECO GTR 16P 250KSB PN16','BASS','CHILLAN','BAQUEDANO 320CHILLAN VIEJO',1,0,'ENVIADA','GD250667','1STOCK_R',NULL,'0200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</si>
  <si>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('2743',to_date('07/12/2021', 'MM/DD/RRRR'),'OV244947','14','OV24494714','06/29/2021','LA CASA DEL RIEGO SPA','C10','262100','VALVULA ECO GTR 16P 250KSB PN16','PIERO','OVALLE','AVENIDA EL ROMERAL 628',1,0,'ENVIADA','GD250773','1STOCK_R','contacto@lacasadelriego.net','0200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</si>
  <si>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('2805',to_date('07/13/2021', 'MM/DD/RRRR'),'OV245505','1','OV2455051','07/09/2021','SERVICIOS INGENIERIA YCONSTRUCCION DUCTOS SPA','C70','262101','VALVULA ECO GTR 16P 250KSB PN10','PDQ','CONCEPCION','AV. ARTURO PRAT 390OFICINA 502',1,0,NULL,NULL,'1STOCK',NULL,'0110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</si>
  <si>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('2767',to_date('07/12/2021', 'MM/DD/RRRR'),'OV245505','1','OV2455051','07/09/2021','SERVICIOS INGENIERIA YCONSTRUCCION DUCTOS SPA','C70','262101','VALVULA ECO GTR 16P 250KSB PN10','PDQ','CONCEPCION','AV. ARTURO PRAT 390OFICINA 502',1,0,NULL,NULL,'1STOCK',NULL,'0110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</si>
  <si>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('2701',to_date('07/09/2021', 'MM/DD/RRRR'),'OV245505','1','OV2455051','07/09/2021','SERVICIOS INGENIERIA YCONSTRUCCION DUCTOS SPA','C70','262101','VALVULA ECO GTR 16P 250KSB PN10','PDQ','CONCEPCION','AV. ARTURO PRAT 390OFICINA 502',1,0,NULL,NULL,'1STOCK',NULL,'0110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</si>
  <si>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('2593',to_date('07/07/2021', 'MM/DD/RRRR'),'OV245373','5','OV2453735','07/07/2021','SERVICIOS INGENIERIA YCONSTRUCCION DUCTOS SPA','C70','262101','VALVULA ECO GTR 16P 250KSB PN10','PDQ','CONCEPCION','AV. ARTURO PRAT 390OFICINA 502',1,0,NULL,NULL,'1STOCK',NULL,'0110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</si>
  <si>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('2693',to_date('07/09/2021', 'MM/DD/RRRR'),'OV245467','4','OV2454674','07/09/2021','ESSBIO S.A.','C70','251682','VALVULA ECO GTR 16P 200PN10 + ADAP. FONTANERO','PDQ','CONCEPCION','AV. ARTURO PRAT 199, OF.1501PISO 15, TORRE B',2,0,NULL,'GD250726','1STOCK',NULL,'0210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</si>
  <si>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('2692',to_date('07/09/2021', 'MM/DD/RRRR'),'OV245467','3','OV2454673','07/09/2021','ESSBIO S.A.','C70','251682','VALVULA ECO GTR 16P 200PN10 + ADAP. FONTANERO','PDQ','CONCEPCION','AV. ARTURO PRAT 199, OF.1501PISO 15, TORRE B',2,0,NULL,'GD250726','1STOCK',NULL,'0210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</si>
  <si>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('2687',to_date('07/09/2021', 'MM/DD/RRRR'),'OV245458','2','OV2454582','07/09/2021','ESSBIO S.A.','C70','251682','VALVULA ECO GTR 16P 200PN10 + ADAP. FONTANERO','PDQ','CONCEPCION','AV. ARTURO PRAT 199, OF.1501PISO 15, TORRE B',1,0,NULL,'GD250725','1STOCK',NULL,'0210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</si>
  <si>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('5029',to_date('08/23/2021', 'MM/DD/RRRR'),'OV247141','2','OV2471412','08/19/2021','SONDAJES PERFOMAQ S.A.','C90','261078','VALVULA ECO GTR 16P 200NG PN16','OTROS','OSORNO','TREBOL SUR S/N',2,0,'ENVIADA','GD252571','1STOCK_R',NULL,'0200 PUESTO BOD CARGO CLIENTE','VIM','85514');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</si>
  <si>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('4968',to_date('08/20/2021', 'MM/DD/RRRR'),'OV247141','2','OV2471412','08/19/2021','SONDAJES PERFOMAQ S.A.','C90','261078','VALVULA ECO GTR 16P 200NG PN16','OTROS','OSORNO','TREBOL SUR S/N',2,0,'ENVIADA',NULL,'1STOCK_R',NULL,'0200 PUESTO BOD CARGO CLIENTE','VIM','85514');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</si>
  <si>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('4933',to_date('08/19/2021', 'MM/DD/RRRR'),'OV247141','2','OV2471412','08/19/2021','SONDAJES PERFOMAQ S.A.','C90','261078','VALVULA ECO GTR 16P 200NG PN16','OTROS','OSORNO','TREBOL SUR S/N',2,0,'ENVIADA',NULL,'1STOCK_R',NULL,'0200 PUESTO BOD CARGO CLIENTE','VIM','85514');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</si>
  <si>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('5019',to_date('08/23/2021', 'MM/DD/RRRR'),'OV247096','1','OV2470961','08/18/2021','SONDAJES PERFOMAQ S.A.','C90','261078','VALVULA ECO GTR 16P 200NG PN16','OTROS','OSORNO','TREBOL SUR S/N',0,0,'ENVIADA','GD252472','1STOCK_R',NULL,'0200 PUESTO BOD CARGO CLIENTE','VIM','85492');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</si>
  <si>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('4951',to_date('08/20/2021', 'MM/DD/RRRR'),'OV247096','1','OV2470961','08/18/2021','SONDAJES PERFOMAQ S.A.','C90','261078','VALVULA ECO GTR 16P 200NG PN16','OTROS','OSORNO','TREBOL SUR S/N',0,0,'ENVIADA','GD252472','1STOCK_R',NULL,'0200 PUESTO BOD CARGO CLIENTE','VIM','85492');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</si>
  <si>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('4906',to_date('08/19/2021', 'MM/DD/RRRR'),'OV247096','1','OV2470961','08/18/2021','SONDAJES PERFOMAQ S.A.','C90','261078','VALVULA ECO GTR 16P 200NG PN16','OTROS','OSORNO','TREBOL SUR S/N',1,0,'ENVIADA','GD252472','1STOCK_R',NULL,'0200 PUESTO BOD CARGO CLIENTE','VIM','85492');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</si>
  <si>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('4827',to_date('08/18/2021', 'MM/DD/RRRR'),'OV247096','1','OV2470961','08/18/2021','SONDAJES PERFOMAQ S.A.','C90','261078','VALVULA ECO GTR 16P 200NG PN16','OTROS','OSORNO','TREBOL SUR S/N',1,0,'ENVIADA',NULL,'1STOCK_R',NULL,'0200 PUESTO BOD CARGO CLIENTE','VIM','85492');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</si>
  <si>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('4042',to_date('08/05/2021', 'MM/DD/RRRR'),'OV246520','2','OV2465202','08/04/2021','D-INGEMATIC SPA','C80','261078','VALVULA ECO GTR 16P 200NG PN16','KSB_TERR','PUENTE ALTO','PUNTA  GALERA 3788',1,0,'ENVIADA','GD251855','1STOCK_R',NULL,'0210 PUESTO BOD CARGO KSB','VWA','547');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</si>
  <si>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('3993',to_date('08/04/2021', 'MM/DD/RRRR'),'OV246520','2','OV2465202','08/04/2021','D-INGEMATIC SPA','C80','261078','VALVULA ECO GTR 16P 200NG PN16','KSB_TERR','PUENTE ALTO','PUNTA  GALERA 3788',1,0,'ENVIADA',NULL,'1STOCK_R',NULL,'0210 PUESTO BOD CARGO KSB','VWA','547');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</si>
  <si>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('4023',to_date('08/05/2021', 'MM/DD/RRRR'),'OV246451','1','OV2464511','08/03/2021','D-INGEMATIC SPA','C80','261078','VALVULA ECO GTR 16P 200NG PN16','KSB_TERR','PUENTE ALTO','PUNTA  GALERA 3788',1,0,'ENVIADA','GD251853','1STOCK_R',NULL,'0210 PUESTO BOD CARGO KSB','VWA','581-2021');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</si>
  <si>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('3924',to_date('08/04/2021', 'MM/DD/RRRR'),'OV246451','1','OV2464511','08/03/2021','D-INGEMATIC SPA','C80','261078','VALVULA ECO GTR 16P 200NG PN16','KSB_TERR','PUENTE ALTO','PUNTA  GALERA 3788',1,0,'ENVIADA',NULL,'1STOCK_R',NULL,'0210 PUESTO BOD CARGO KSB','VWA','581-2021');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</si>
  <si>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('3877',to_date('08/03/2021', 'MM/DD/RRRR'),'OV246451','1','OV2464511','08/03/2021','D-INGEMATIC SPA','C80','261078','VALVULA ECO GTR 16P 200NG PN16','KSB_TERR','PUENTE ALTO','PUNTA  GALERA 3788',1,0,'ENVIADA',NULL,'1STOCK_R',NULL,'0210 PUESTO BOD CARGO KSB','VWA','581-2021');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</si>
  <si>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('3855',to_date('08/03/2021', 'MM/DD/RRRR'),'OV246396','3','OV2463963','08/02/2021','SOCIEDAD PUNTA DEL COBRE S.A','C70','261078','VALVULA ECO GTR 16P 200NG PN16','STOP','COPIAPO','RANCAGUA 200',2,0,'ENVIADA','GD251688','1STOCK',NULL,'0200 PUESTO BOD CARGO CLIENTE','VM','SN-2879');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</si>
  <si>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('3808',to_date('08/02/2021', 'MM/DD/RRRR'),'OV246396','3','OV2463963','08/02/2021','SOCIEDAD PUNTA DEL COBRE S.A','C70','261078','VALVULA ECO GTR 16P 200NG PN16','STOP','COPIAPO','RANCAGUA 200',2,0,'ENVIADA',NULL,'1STOCK',NULL,'0200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</si>
  <si>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('3849',to_date('08/03/2021', 'MM/DD/RRRR'),'OV246370','3','OV2463703','08/02/2021','SONDAJES PERFOMAQ S.A.','C90','261078','VALVULA ECO GTR 16P 200NG PN16','OTROS','OSORNO','TREBOL SUR S/N',1,0,'ENVIADA','GD251680','1STOCK_R',NULL,'0200 PUESTO BOD CARGO CLIENTE','VIM','85266');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</si>
  <si>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('3789',to_date('08/02/2021', 'MM/DD/RRRR'),'OV246370','3','OV2463703','08/02/2021','SONDAJES PERFOMAQ S.A.','C90','261078','VALVULA ECO GTR 16P 200NG PN16','OTROS','OSORNO','TREBOL SUR S/N',1,0,'ENVIADA',NULL,'1STOCK_R',NULL,'0200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</si>
  <si>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('3668',to_date('07/30/2021', 'MM/DD/RRRR'),'OV246243','2','OV2462432','07/29/2021','SOC. COMERCIAL PLASTOCK UNOLTDA.','C90','261078','VALVULA ECO GTR 16P 200NG PN16','PIERO','OVALLE','DAVID PERRY 671',1,0,NULL,NULL,'1STOCK_R',NULL,'0200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</si>
  <si>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('2646',to_date('07/08/2021', 'MM/DD/RRRR'),'OV245449','1','OV2454491','07/08/2021','SONDAJES PERFOMAQ S.A.','C90','261078','VALVULA ECO GTR 16P 200NG PN16','OTROS','OSORNO','TREBOL SUR S/N',1,0,'ENVIADA','GD250664','1STOCK_R',NULL,'0200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</si>
  <si>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('2377',to_date('07/02/2021', 'MM/DD/RRRR'),'OV243266','70','OV24326670','06/30/2021','DESARROLLO SIST. HIDRAULICOSLTDA.','C80','261078','VALVULA ECO GTR 16P 200NG PN16','RC','PUDAHUEL','RIO REFUGIO 9620, PARQUE DENEGOCIOS ENEA - PUDAHUEL',4,0,'INGRESADA','GD250424','1STOCK',NULL,'0100 PUESTO NUESTRAS BOD.STGO',NULL,NULL);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</si>
  <si>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('5171',to_date('08/25/2021', 'MM/DD/RRRR'),'OV247396','1','OV2473961','08/25/2021','RICARDO MAURICIO SILVA TAPIA','C70','262099','VALVULA ECO GTR 16P 200KSB PN10','PDQ','TEMUCO','APOSTOL SANTIAGO Nº 0304',1,0,'ENVIADA','GD252735','1STOCK',NULL,'0210 PUESTO BOD CARGO KSB','VW','1266');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</si>
  <si>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('4959',to_date('08/20/2021', 'MM/DD/RRRR'),'OV247111','3','OV2471113','08/19/2021','ESSBIO S.A.','C70','262099','VALVULA ECO GTR 16P 200KSB PN10','PDQ','CONCEPCION','AV. ARTURO PRAT 199, OF.1501PISO 15, TORRE B',5,0,'ENVIADA','GD252532','1STOCK',NULL,'0210 PUESTO BOD CARGO KSB','VW','4532105486');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</si>
  <si>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('4921',to_date('08/19/2021', 'MM/DD/RRRR'),'OV247111','3','OV2471113','08/19/2021','ESSBIO S.A.','C70','262099','VALVULA ECO GTR 16P 200KSB PN10','PDQ','CONCEPCION','AV. ARTURO PRAT 199, OF.1501PISO 15, TORRE B',5,0,'ENVIADA',NULL,'1STOCK',NULL,'0210 PUESTO BOD CARGO KSB','VW','4532105486');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</si>
  <si>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('3845',to_date('08/03/2021', 'MM/DD/RRRR'),'OV246406','6','OV2464066','08/02/2021','EMP.CONSTRUCTORA BELLOLIOLTDA.','C80','262099','VALVULA ECO GTR 16P 200KSB PN10','PDQ','CONCEPCION','CAMILO HENRIQUEZ N. 350',1,0,'ENVIADA','GD251714','1STOCK',NULL,'0210 PUESTO BOD CARGO KSB','VIM','449');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</si>
  <si>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('3772',to_date('08/02/2021', 'MM/DD/RRRR'),'OV246406','6','OV2464066','08/02/2021','EMP.CONSTRUCTORA BELLOLIOLTDA.','C80','262099','VALVULA ECO GTR 16P 200KSB PN10','PDQ','CONCEPCION','CAMILO HENRIQUEZ N. 350',1,0,'ENVIADA',NULL,'1STOCK',NULL,'0210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</si>
  <si>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('3777',to_date('08/02/2021', 'MM/DD/RRRR'),'OV246405','5','OV2464055','08/02/2021','EMP.CONSTRUCTORA BELLOLIOLTDA.','C80','262099','VALVULA ECO GTR 16P 200KSB PN10','PDQ','CONCEPCION','CAMILO HENRIQUEZ N. 350',2,0,'ENVIADA','GD251660','1STOCK',NULL,'0210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</si>
  <si>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('3856',to_date('08/03/2021', 'MM/DD/RRRR'),'OV246396','4','OV2463964','08/02/2021','SOCIEDAD PUNTA DEL COBRE S.A','C70','262099','VALVULA ECO GTR 16P 200KSB PN10','STOP','COPIAPO','RANCAGUA 200',2,0,'ENVIADA','GD251688','1STOCK',NULL,'0200 PUESTO BOD CARGO CLIENTE','VM','SN-2879');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</si>
  <si>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('3809',to_date('08/02/2021', 'MM/DD/RRRR'),'OV246396','4','OV2463964','08/02/2021','SOCIEDAD PUNTA DEL COBRE S.A','C70','262099','VALVULA ECO GTR 16P 200KSB PN10','STOP','COPIAPO','RANCAGUA 200',2,0,'ENVIADA',NULL,'1STOCK',NULL,'0200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</si>
  <si>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('3792',to_date('08/02/2021', 'MM/DD/RRRR'),'OV246363','2','OV2463632','08/02/2021','COMERCIALIZADORA TORVAL LTDA','C95','262099','VALVULA ECO GTR 16P 200KSB PN10','PDQ','CONCEPCION','AVENIDA LAS TERRAZAS 1530LOMAS DE SAN ANDRES',2,0,'ENVIADA','GD251640','1STOCK_R',NULL,'0210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</si>
  <si>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('3738',to_date('08/02/2021', 'MM/DD/RRRR'),'OV246313','1','OV2463131','07/30/2021','EMPRESAS CAROZZI S.A.','C70','262099','VALVULA ECO GTR 16P 200KSB PN10','KSB_TERR','SAN BERNARDO','CAMINO LONGITUDINAL SUR 5201SAN BERNARDO',3,0,'ENVIADA','GD251620','1STOCK','Jurgen Aldair Guerra Alarcon &lt;jurgen.guerra@carozz','0210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</si>
  <si>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('3708',to_date('07/30/2021', 'MM/DD/RRRR'),'OV246313','1','OV2463131','07/30/2021','EMPRESAS CAROZZI S.A.','C70','262099','VALVULA ECO GTR 16P 200KSB PN10','KSB_TERR','SAN BERNARDO','CAMINO LONGITUDINAL SUR 5201SAN BERNARDO',3,0,'ENVIADA',NULL,'1STOCK','Jurgen Aldair Guerra Alarcon &lt;jurgen.guerra@carozz','0210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</si>
  <si>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('3763',to_date('08/02/2021', 'MM/DD/RRRR'),'OV246268','3','OV2462683','08/02/2021','EMP.DE SERV.SANIT.DE LOSLAGOS SA','C90','262099','VALVULA ECO GTR 16P 200KSB PN10','PDQ','PUERTO MONTT','COVADONGA N.52',8,0,'ENVIADA','GD251658','1STOCK',NULL,'0210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</si>
  <si>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('2720',to_date('07/09/2021', 'MM/DD/RRRR'),'OV245540','1','OV2455401','07/09/2021','ESSBIO S.A.','C70','262099','VALVULA ECO GTR 16P 200KSB PN10','PDQ','CONCEPCION','AV. ARTURO PRAT 199, OF.1501PISO 15, TORRE B',4,0,'ENVIADA','GD250734','1STOCK',NULL,'0210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</si>
  <si>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('2592',to_date('07/07/2021', 'MM/DD/RRRR'),'OV245373','4','OV2453734','07/07/2021','SERVICIOS INGENIERIA YCONSTRUCCION DUCTOS SPA','C70','262099','VALVULA ECO GTR 16P 200KSB PN10','PDQ','CONCEPCION','AV. ARTURO PRAT 390OFICINA 502',2,0,NULL,NULL,'1STOCK',NULL,'0110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</si>
  <si>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('2691',to_date('07/09/2021', 'MM/DD/RRRR'),'OV245467','2','OV2454672','07/09/2021','ESSBIO S.A.','C70','251681','VALVULA ECO GTR 16P 150PN16 + ADAP. FONTANERO','PDQ','CONCEPCION','AV. ARTURO PRAT 199, OF.1501PISO 15, TORRE B',3,0,NULL,'GD250726','1STOCK',NULL,'0210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</si>
  <si>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('2688',to_date('07/09/2021', 'MM/DD/RRRR'),'OV245458','10','OV24545810','07/09/2021','ESSBIO S.A.','C70','262334','VALVULA ECO GTR 16P 150PN16 + ADAP. FONTANERO','PDQ','CONCEPCION','AV. ARTURO PRAT 199, OF.1501PISO 15, TORRE B',1,0,NULL,'GD250725','1STOCK',NULL,'0210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</si>
  <si>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('2383',to_date('07/02/2021', 'MM/DD/RRRR'),'OV244737','1','OV2447371','06/25/2021','AGUAS DEL ALTIPLANO S.A.','C80','262165','VALVULA ECO GTR 16P 150NG PN16 + ADAP FONTANERO','PDQ','IQUIQUE','Esmeralda N° 340 Oficina N°5',13,0,NULL,'GD250431','1STOCK',NULL,'0210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</si>
  <si>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('5455',to_date('08/30/2021', 'MM/DD/RRRR'),'OV247598','3','OV2475983','08/30/2021','HANSA LTDA.','C70X','262097','VALVULA ECO GTR 16P 150KSB PN16','OTROS','LA PAZ','YANACOCHA ESQ.MERCADO 1004',1,0,'ENVIADA',NULL,'1STOCK','ASegales@hansa.com.bo','0311 FCA (FRANCO TRANSP EN KSB)','VB','PIC_21_118');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</si>
  <si>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('5241',to_date('08/26/2021', 'MM/DD/RRRR'),'OV247396','2','OV2473962','08/26/2021','RICARDO MAURICIO SILVA TAPIA','C70','262097','VALVULA ECO GTR 16P 150KSB PN16','PDQ','TEMUCO','APOSTOL SANTIAGO Nº 0304',2,0,'ENVIADA','GD252735','1STOCK',NULL,'0210 PUESTO BOD CARGO KSB','VW','1266');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</si>
  <si>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('5028',to_date('08/23/2021', 'MM/DD/RRRR'),'OV247141','1','OV2471411','08/19/2021','SONDAJES PERFOMAQ S.A.','C90','262097','VALVULA ECO GTR 16P 150KSB PN16','OTROS','OSORNO','TREBOL SUR S/N',1,0,'ENVIADA','GD252571','1STOCK_R',NULL,'0200 PUESTO BOD CARGO CLIENTE','VIM','85514');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</si>
  <si>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('4967',to_date('08/20/2021', 'MM/DD/RRRR'),'OV247141','1','OV2471411','08/19/2021','SONDAJES PERFOMAQ S.A.','C90','262097','VALVULA ECO GTR 16P 150KSB PN16','OTROS','OSORNO','TREBOL SUR S/N',1,0,'ENVIADA',NULL,'1STOCK_R',NULL,'0200 PUESTO BOD CARGO CLIENTE','VIM','85514');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</si>
  <si>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('4932',to_date('08/19/2021', 'MM/DD/RRRR'),'OV247141','1','OV2471411','08/19/2021','SONDAJES PERFOMAQ S.A.','C90','262097','VALVULA ECO GTR 16P 150KSB PN16','OTROS','OSORNO','TREBOL SUR S/N',1,0,'ENVIADA',NULL,'1STOCK_R',NULL,'0200 PUESTO BOD CARGO CLIENTE','VIM','85514');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</si>
  <si>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('5020',to_date('08/23/2021', 'MM/DD/RRRR'),'OV247096','2','OV2470962','08/18/2021','SONDAJES PERFOMAQ S.A.','C90','262097','VALVULA ECO GTR 16P 150KSB PN16','OTROS','OSORNO','TREBOL SUR S/N',0,0,'ENVIADA','GD252472','1STOCK_R',NULL,'0200 PUESTO BOD CARGO CLIENTE','VIM','85492');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</si>
  <si>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('4952',to_date('08/20/2021', 'MM/DD/RRRR'),'OV247096','2','OV2470962','08/18/2021','SONDAJES PERFOMAQ S.A.','C90','262097','VALVULA ECO GTR 16P 150KSB PN16','OTROS','OSORNO','TREBOL SUR S/N',0,0,'ENVIADA','GD252472','1STOCK_R',NULL,'0200 PUESTO BOD CARGO CLIENTE','VIM','85492');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</si>
  <si>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('4907',to_date('08/19/2021', 'MM/DD/RRRR'),'OV247096','2','OV2470962','08/18/2021','SONDAJES PERFOMAQ S.A.','C90','262097','VALVULA ECO GTR 16P 150KSB PN16','OTROS','OSORNO','TREBOL SUR S/N',1,0,'ENVIADA','GD252472','1STOCK_R',NULL,'0200 PUESTO BOD CARGO CLIENTE','VIM','85492');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</si>
  <si>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('4828',to_date('08/18/2021', 'MM/DD/RRRR'),'OV247096','2','OV2470962','08/18/2021','SONDAJES PERFOMAQ S.A.','C90','262097','VALVULA ECO GTR 16P 150KSB PN16','OTROS','OSORNO','TREBOL SUR S/N',1,0,'ENVIADA',NULL,'1STOCK_R',NULL,'0200 PUESTO BOD CARGO CLIENTE','VIM','85492');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</si>
  <si>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('4533',to_date('08/13/2021', 'MM/DD/RRRR'),'OV246877','5','OV2468775','08/13/2021','AGUAS DE ANTOFAGASTA S.A.','C70','262097','VALVULA ECO GTR 16P 150KSB PN16','PDQ','ANTOFAGASTA','AV. PEDRO AGUIRRE CERDA 6496',2,0,'ENVIADA','GD252288','1STOCK','bhurtado@aguasantofagasta.cl','0210 PUESTO BOD CARGO KSB','VW','814294');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</si>
  <si>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('4128',to_date('08/06/2021', 'MM/DD/RRRR'),'OV246609','1','OV2466091','08/06/2021','SONDAJES PERFOMAQ S.A.','C90','262097','VALVULA ECO GTR 16P 150KSB PN16','C_NORTE','OSORNO','TREBOL SUR S/N',1,0,'ENVIADA','GD251922','1STOCK',NULL,'0200 PUESTO BOD CARGO CLIENTE','VIM','85320');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</si>
  <si>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('4099',to_date('08/06/2021', 'MM/DD/RRRR'),'OV246535','1','OV2465351','08/04/2021','LA CASA DEL RIEGO SPA','C10','262097','VALVULA ECO GTR 16P 150KSB PN16','PIERO','OVALLE','AVENIDA EL ROMERAL 628',4,0,'ENVIADA','GD251911','1STOCK_R',NULL,'0200 PUESTO BOD CARGO CLIENTE','VB','14');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</si>
  <si>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('4047',to_date('08/05/2021', 'MM/DD/RRRR'),'OV246535','1','OV2465351','08/04/2021','LA CASA DEL RIEGO SPA','C10','262097','VALVULA ECO GTR 16P 150KSB PN16','PIERO','OVALLE','AVENIDA EL ROMERAL 628',4,0,'ENVIADA',NULL,'1STOCK_R',NULL,'0200 PUESTO BOD CARGO CLIENTE','VB','14');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</si>
  <si>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('4043',to_date('08/05/2021', 'MM/DD/RRRR'),'OV246521','1','OV2465211','08/04/2021','D-INGEMATIC SPA','C80','262097','VALVULA ECO GTR 16P 150KSB PN16','KSB_TERR','PUENTE ALTO','PUNTA  GALERA 3788',1,0,'ENVIADA','GD251854','1STOCK_R',NULL,'0210 PUESTO BOD CARGO KSB','VWA','580');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</si>
  <si>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('3994',to_date('08/04/2021', 'MM/DD/RRRR'),'OV246521','1','OV2465211','08/04/2021','D-INGEMATIC SPA','C80','262097','VALVULA ECO GTR 16P 150KSB PN16','KSB_TERR','PUENTE ALTO','PUNTA  GALERA 3788',1,0,'ENVIADA',NULL,'1STOCK_R',NULL,'0210 PUESTO BOD CARGO KSB','VWA','580');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</si>
  <si>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('4041',to_date('08/05/2021', 'MM/DD/RRRR'),'OV246520','1','OV2465201','08/04/2021','D-INGEMATIC SPA','C80','262097','VALVULA ECO GTR 16P 150KSB PN16','KSB_TERR','PUENTE ALTO','PUNTA  GALERA 3788',5,0,'ENVIADA','GD251855','1STOCK_R',NULL,'0210 PUESTO BOD CARGO KSB','VWA','547');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</si>
  <si>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('3992',to_date('08/04/2021', 'MM/DD/RRRR'),'OV246520','1','OV2465201','08/04/2021','D-INGEMATIC SPA','C80','262097','VALVULA ECO GTR 16P 150KSB PN16','KSB_TERR','PUENTE ALTO','PUNTA  GALERA 3788',5,0,'ENVIADA',NULL,'1STOCK_R',NULL,'0210 PUESTO BOD CARGO KSB','VWA','547');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</si>
  <si>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('3851',to_date('08/03/2021', 'MM/DD/RRRR'),'OV246409','3','OV2464093','08/02/2021','EMP.CONSTRUCTORA BELLOLIOLTDA.','C80','262097','VALVULA ECO GTR 16P 150KSB PN16','PDQ','CONCEPCION','CAMILO HENRIQUEZ N. 350',1,0,'ENVIADA','GD251712','1STOCK',NULL,'0210 PUESTO BOD CARGO KSB','VIM','450');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</si>
  <si>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('3799',to_date('08/02/2021', 'MM/DD/RRRR'),'OV246409','3','OV2464093','08/02/2021','EMP.CONSTRUCTORA BELLOLIOLTDA.','C80','262097','VALVULA ECO GTR 16P 150KSB PN16','PDQ','CONCEPCION','CAMILO HENRIQUEZ N. 350',1,0,'ENVIADA',NULL,'1STOCK',NULL,'0210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</si>
  <si>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('3843',to_date('08/03/2021', 'MM/DD/RRRR'),'OV246406','4','OV2464064','08/02/2021','EMP.CONSTRUCTORA BELLOLIOLTDA.','C80','262097','VALVULA ECO GTR 16P 150KSB PN16','PDQ','CONCEPCION','CAMILO HENRIQUEZ N. 350',2,0,'ENVIADA','GD251714','1STOCK',NULL,'0210 PUESTO BOD CARGO KSB','VIM','449');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</si>
  <si>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('3770',to_date('08/02/2021', 'MM/DD/RRRR'),'OV246406','4','OV2464064','08/02/2021','EMP.CONSTRUCTORA BELLOLIOLTDA.','C80','262097','VALVULA ECO GTR 16P 150KSB PN16','PDQ','CONCEPCION','CAMILO HENRIQUEZ N. 350',2,0,'ENVIADA',NULL,'1STOCK',NULL,'0210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</si>
  <si>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('3775',to_date('08/02/2021', 'MM/DD/RRRR'),'OV246405','3','OV2464053','08/02/2021','EMP.CONSTRUCTORA BELLOLIOLTDA.','C80','262097','VALVULA ECO GTR 16P 150KSB PN16','PDQ','CONCEPCION','CAMILO HENRIQUEZ N. 350',5,0,'ENVIADA','GD251660','1STOCK',NULL,'0210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</si>
  <si>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('3848',to_date('08/03/2021', 'MM/DD/RRRR'),'OV246370','2','OV2463702','08/02/2021','SONDAJES PERFOMAQ S.A.','C90','262097','VALVULA ECO GTR 16P 150KSB PN16','OTROS','OSORNO','TREBOL SUR S/N',1,0,'ENVIADA','GD251680','1STOCK_R',NULL,'0200 PUESTO BOD CARGO CLIENTE','VIM','85266');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</si>
  <si>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('3788',to_date('08/02/2021', 'MM/DD/RRRR'),'OV246370','2','OV2463702','08/02/2021','SONDAJES PERFOMAQ S.A.','C90','262097','VALVULA ECO GTR 16P 150KSB PN16','OTROS','OSORNO','TREBOL SUR S/N',1,0,'ENVIADA',NULL,'1STOCK_R',NULL,'0200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</si>
  <si>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('3739',to_date('08/02/2021', 'MM/DD/RRRR'),'OV246313','2','OV2463132','07/30/2021','EMPRESAS CAROZZI S.A.','C70','262097','VALVULA ECO GTR 16P 150KSB PN16','KSB_TERR','SAN BERNARDO','CAMINO LONGITUDINAL SUR 5201SAN BERNARDO',3,0,'ENVIADA','GD251620','1STOCK','Jurgen Aldair Guerra Alarcon &lt;jurgen.guerra@carozz','0210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</si>
  <si>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('3709',to_date('07/30/2021', 'MM/DD/RRRR'),'OV246313','2','OV2463132','07/30/2021','EMPRESAS CAROZZI S.A.','C70','262097','VALVULA ECO GTR 16P 150KSB PN16','KSB_TERR','SAN BERNARDO','CAMINO LONGITUDINAL SUR 5201SAN BERNARDO',3,0,'ENVIADA',NULL,'1STOCK','Jurgen Aldair Guerra Alarcon &lt;jurgen.guerra@carozz','0210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</si>
  <si>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('3762',to_date('08/02/2021', 'MM/DD/RRRR'),'OV246268','2','OV2462682','08/02/2021','EMP.DE SERV.SANIT.DE LOSLAGOS SA','C90','262097','VALVULA ECO GTR 16P 150KSB PN16','PDQ','PUERTO MONTT','COVADONGA N.52',5,0,'ENVIADA','GD251658','1STOCK',NULL,'0210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</si>
  <si>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('3759',to_date('08/02/2021', 'MM/DD/RRRR'),'OV246266','2','OV2462662','08/02/2021','EMP.DE SERV.SANIT.DE LOSLAGOS SA','C90','262097','VALVULA ECO GTR 16P 150KSB PN16','PDQ','PUERTO MONTT','COVADONGA N.52',5,0,'ENVIADA','GD251644','1STOCK',NULL,'0210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</si>
  <si>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('3840',to_date('08/03/2021', 'MM/DD/RRRR'),'OV246264','2','OV2462642','08/02/2021','EMP.DE SERV.SANIT.DE LOSLAGOS SA','C90','262097','VALVULA ECO GTR 16P 150KSB PN16','PDQ','PUERTO MONTT','COVADONGA N.52',5,0,'ENVIADA','GD251720','1STOCK',NULL,'0210 PUESTO BOD CARGO KSB','VIM','4000173822');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</si>
  <si>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('3757',to_date('08/02/2021', 'MM/DD/RRRR'),'OV246264','2','OV2462642','08/02/2021','EMP.DE SERV.SANIT.DE LOSLAGOS SA','C90','262097','VALVULA ECO GTR 16P 150KSB PN16','PDQ','PUERTO MONTT','COVADONGA N.52',5,0,'ENVIADA',NULL,'1STOCK',NULL,'0210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</si>
  <si>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('3669',to_date('07/30/2021', 'MM/DD/RRRR'),'OV246243','3','OV2462433','07/29/2021','SOC. COMERCIAL PLASTOCK UNOLTDA.','C90','262097','VALVULA ECO GTR 16P 150KSB PN16','PIERO','OVALLE','DAVID PERRY 671',8,0,NULL,NULL,'1STOCK_R',NULL,'0200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</si>
  <si>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('3530',to_date('07/26/2021', 'MM/DD/RRRR'),'OV246049','1','OV2460491','07/26/2021','D-INGEMATIC SPA','C80','262097','VALVULA ECO GTR 16P 150KSB PN16','KSB_TERR','PUENTE ALTO','PUNTA  GALERA 3788',5,0,'ENVIADA','GD251333','1STOCK','ximena.salinas@d-ingematic.cl','0210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</si>
  <si>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('3575',to_date('07/27/2021', 'MM/DD/RRRR'),'OV245963','1','OV2459631','07/22/2021','COMPAÑIA AGROPECUARIACOPEVAL S.A.','C90','262097','VALVULA ECO GTR 16P 150KSB PN16','OTROS','SAN_FERNANDO','AV. MANUEL RODRIGUEZ 1099',1,0,'ENVIADA','GD251394','1STOCK_R',NULL,'0200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</si>
  <si>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('3481',to_date('07/26/2021', 'MM/DD/RRRR'),'OV245963','1','OV2459631','07/22/2021','COMPAÑIA AGROPECUARIACOPEVAL S.A.','C90','262097','VALVULA ECO GTR 16P 150KSB PN16','OTROS','SAN_FERNANDO','AV. MANUEL RODRIGUEZ 1099',1,0,'ENVIADA',NULL,'1STOCK_R',NULL,'0200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</si>
  <si>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('3392',to_date('07/23/2021', 'MM/DD/RRRR'),'OV245963','1','OV2459631','07/22/2021','COMPAÑIA AGROPECUARIACOPEVAL S.A.','C90','262097','VALVULA ECO GTR 16P 150KSB PN16','OTROS','SAN_FERNANDO','AV. MANUEL RODRIGUEZ 1099',1,0,'ENVIADA',NULL,'1STOCK_R',NULL,'0200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</si>
  <si>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('3134',to_date('07/20/2021', 'MM/DD/RRRR'),'OV245809','1','OV2458091','07/19/2021','COMPAÑIA AGROPECUARIACOPEVAL S.A.','C90','262097','VALVULA ECO GTR 16P 150KSB PN16','OTROS','SAN_FERNANDO','AV. MANUEL RODRIGUEZ 1099',5,0,'ENVIADA','GD251082','1STOCK_R',NULL,'0200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</si>
  <si>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('2591',to_date('07/07/2021', 'MM/DD/RRRR'),'OV245373','3','OV2453733','07/07/2021','SERVICIOS INGENIERIA YCONSTRUCCION DUCTOS SPA','C70','262097','VALVULA ECO GTR 16P 150KSB PN16','PDQ','CONCEPCION','AV. ARTURO PRAT 390OFICINA 502',2,0,NULL,NULL,'1STOCK',NULL,'0110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</si>
  <si>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('2493',to_date('07/06/2021', 'MM/DD/RRRR'),'OV245328','1','OV2453281','07/06/2021','SOCIEDAD DE INVERSIONESTECNOACUARIA LTDA.','C70','262097','VALVULA ECO GTR 16P 150KSB PN16','PDQ','LA_SERENA','BALMACEDA 4010',1,0,'ENVIADA','GD250540','1STOCK_R',NULL,'0210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</si>
  <si>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('2742',to_date('07/12/2021', 'MM/DD/RRRR'),'OV244947','13','OV24494713','06/29/2021','LA CASA DEL RIEGO SPA','C10','262097','VALVULA ECO GTR 16P 150KSB PN16','PIERO','OVALLE','AVENIDA EL ROMERAL 628',2,0,'ENVIADA','GD250773','1STOCK_R','contacto@lacasadelriego.net','0200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</si>
  <si>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('2672',to_date('07/09/2021', 'MM/DD/RRRR'),'OV244773','1','OV2447731','06/24/2021','SELIM DABED SPA','C90','262097','VALVULA ECO GTR 16P 150KSB PN16','AGUNSA','OVALLE','BENAVENTE 516',12,0,'ENVIADA','GD250696','1STOCK_R',NULL,'0200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</si>
  <si>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('2373',to_date('07/02/2021', 'MM/DD/RRRR'),'OV243266','8','OV2432668','05/12/2021','DESARROLLO SIST. HIDRAULICOSLTDA.','C80','262097','VALVULA ECO GTR 16P 150KSB PN16','RC','PUDAHUEL','RIO REFUGIO 9620, PARQUE DENEGOCIOS ENEA - PUDAHUEL',8,0,'ENVIADA','GD250424','1STOCK',NULL,'0100 PUESTO NUESTRAS BOD.STGO',NULL,NULL);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</si>
  <si>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('3879',to_date('08/03/2021', 'MM/DD/RRRR'),'OV246453','3','OV2464533','08/03/2021','EMP.CONSTRUCTORA BELLOLIOLTDA.','C80','261076','VALVULA ECO GTR 16P 125NG PN16','PDQ','CONCEPCION','CAMILO HENRIQUEZ N. 350',1,0,'ENVIADA','GD251713','1STOCK',NULL,'0210 PUESTO BOD CARGO KSB','VIM','452');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</si>
  <si>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('3802',to_date('08/02/2021', 'MM/DD/RRRR'),'OV246410','3','OV2464103','08/02/2021','EMP.CONSTRUCTORA BELLOLIOLTDA.','C80','261076','VALVULA ECO GTR 16P 125NG PN16','PDQ','CONCEPCION','CAMILO HENRIQUEZ N. 350',1,0,'ENVIADA','GD251659','1STOCK',NULL,'0210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</si>
  <si>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('3852',to_date('08/03/2021', 'MM/DD/RRRR'),'OV246409','4','OV2464094','08/02/2021','EMP.CONSTRUCTORA BELLOLIOLTDA.','C80','261076','VALVULA ECO GTR 16P 125NG PN16','PDQ','CONCEPCION','CAMILO HENRIQUEZ N. 350',1,0,'ENVIADA','GD251712','1STOCK',NULL,'0210 PUESTO BOD CARGO KSB','VIM','450');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</si>
  <si>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('3800',to_date('08/02/2021', 'MM/DD/RRRR'),'OV246409','4','OV2464094','08/02/2021','EMP.CONSTRUCTORA BELLOLIOLTDA.','C80','261076','VALVULA ECO GTR 16P 125NG PN16','PDQ','CONCEPCION','CAMILO HENRIQUEZ N. 350',1,0,'ENVIADA',NULL,'1STOCK',NULL,'0210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</si>
  <si>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('3844',to_date('08/03/2021', 'MM/DD/RRRR'),'OV246406','5','OV2464065','08/02/2021','EMP.CONSTRUCTORA BELLOLIOLTDA.','C80','261076','VALVULA ECO GTR 16P 125NG PN16','PDQ','CONCEPCION','CAMILO HENRIQUEZ N. 350',3,0,'ENVIADA','GD251714','1STOCK',NULL,'0210 PUESTO BOD CARGO KSB','VIM','449');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</si>
  <si>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('3771',to_date('08/02/2021', 'MM/DD/RRRR'),'OV246406','5','OV2464065','08/02/2021','EMP.CONSTRUCTORA BELLOLIOLTDA.','C80','261076','VALVULA ECO GTR 16P 125NG PN16','PDQ','CONCEPCION','CAMILO HENRIQUEZ N. 350',3,0,'ENVIADA',NULL,'1STOCK',NULL,'0210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</si>
  <si>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('3776',to_date('08/02/2021', 'MM/DD/RRRR'),'OV246405','4','OV2464054','08/02/2021','EMP.CONSTRUCTORA BELLOLIOLTDA.','C80','261076','VALVULA ECO GTR 16P 125NG PN16','PDQ','CONCEPCION','CAMILO HENRIQUEZ N. 350',8,0,'ENVIADA','GD251660','1STOCK',NULL,'0210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</si>
  <si>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('3761',to_date('08/02/2021', 'MM/DD/RRRR'),'OV246268','1','OV2462681','08/02/2021','EMP.DE SERV.SANIT.DE LOSLAGOS SA','C90','261076','VALVULA ECO GTR 16P 125NG PN16','PDQ','PUERTO MONTT','COVADONGA N.52',3,0,'ENVIADA','GD251658','1STOCK',NULL,'0210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</si>
  <si>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('3670',to_date('07/30/2021', 'MM/DD/RRRR'),'OV246243','4','OV2462434','07/29/2021','SOC. COMERCIAL PLASTOCK UNOLTDA.','C90','261076','VALVULA ECO GTR 16P 125NG PN16','PIERO','OVALLE','DAVID PERRY 671',3,0,NULL,NULL,'1STOCK_R',NULL,'0200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</si>
  <si>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('5464',to_date('08/30/2021', 'MM/DD/RRRR'),'OV247464','10','OV24746410','09/03/2021','ESSBIO S.A.','C70','189796','VALVULA ECO GTR 16P 100PN16 + ADAP. FONTANERO','PDQ','CONCEPCION','AV. ARTURO PRAT 199, OF.1501PISO 15, TORRE B',2,0,NULL,NULL,'1STOCK',NULL,'0210 PUESTO BOD CARGO KSB','VW','4532104245');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</si>
  <si>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('2690',to_date('07/09/2021', 'MM/DD/RRRR'),'OV245467','1','OV2454671','07/09/2021','ESSBIO S.A.','C70','189796','VALVULA ECO GTR 16P 100PN16 + ADAP. FONTANERO','PDQ','CONCEPCION','AV. ARTURO PRAT 199, OF.1501PISO 15, TORRE B',2,0,NULL,'GD250726','1STOCK',NULL,'0210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</si>
  <si>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('2689',to_date('07/09/2021', 'MM/DD/RRRR'),'OV245465','1','OV2454651','07/09/2021','ESSBIO S.A.','C70','189796','VALVULA ECO GTR 16P 100PN16 + ADAP. FONTANERO','PDQ','CONCEPCION','AV. ARTURO PRAT 199, OF.1501PISO 15, TORRE B',1,0,NULL,'GD250724','1STOCK',NULL,'0210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</si>
  <si>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('5454',to_date('08/30/2021', 'MM/DD/RRRR'),'OV247598','2','OV2475982','08/30/2021','HANSA LTDA.','C70X','261075','VALVULA ECO GTR 16P 100NG PN16','OTROS','LA PAZ','YANACOCHA ESQ.MERCADO 1004',1,0,'ENVIADA',NULL,'1STOCK','ASegales@hansa.com.bo','0311 FCA (FRANCO TRANSP EN KSB)','VB','PIC_21_118');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</si>
  <si>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('5407',to_date('08/30/2021', 'MM/DD/RRRR'),'OV247519','1','OV2475191','08/27/2021','SERGIO SALAZAR CONTALBA SPA','C70','261075','VALVULA ECO GTR 16P 100NG PN16','KSB_TERR','SANTIAGO','AVENIDA CHACABUCO 97',4,0,'ENVIADA',NULL,'1STOCK_R','VENTAS@MULTIFITTING.CL','0210 PUESTO BOD CARGO KSB','VB','AUTORIZA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</si>
  <si>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('5343',to_date('08/27/2021', 'MM/DD/RRRR'),'OV247519','1','OV2475191','08/27/2021','SERGIO SALAZAR CONTALBA SPA','C70','261075','VALVULA ECO GTR 16P 100NG PN16','KSB_TERR','SANTIAGO','AVENIDA CHACABUCO 97',4,0,'ENVIADA',NULL,'1STOCK_R','VENTAS@MULTIFITTING.CL','0210 PUESTO BOD CARGO KSB','VB','AUTORIZA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</si>
  <si>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('5406',to_date('08/30/2021', 'MM/DD/RRRR'),'OV247518','1','OV2475181','08/27/2021','BGS INGENIERIA HIDRAULICALIMITADA','C80','261075','VALVULA ECO GTR 16P 100NG PN16','PIERO','LA SERENA','BRAULIO ARENAS 1484',4,0,'ENVIADA',NULL,'1STOCK_R',NULL,'0200 PUESTO BOD CARGO CLIENTE','VWA','964-2021');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</si>
  <si>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('5342',to_date('08/27/2021', 'MM/DD/RRRR'),'OV247518','1','OV2475181','08/27/2021','BGS INGENIERIA HIDRAULICALIMITADA','C80','261075','VALVULA ECO GTR 16P 100NG PN16','PIERO','LA SERENA','BRAULIO ARENAS 1484',4,0,'ENVIADA',NULL,'1STOCK_R',NULL,'0200 PUESTO BOD CARGO CLIENTE','VWA','964-2021');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</si>
  <si>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('5390',to_date('08/30/2021', 'MM/DD/RRRR'),'OV247466','3','OV2474663','08/26/2021','COM E INNOVACION TECNOLOGICA SUSTENTABLE ITESA CHILE LTD','C70','261075','VALVULA ECO GTR 16P 100NG PN16','PDQ','ANTOFAGASTA','14 DE FEBRERO 20650OF 607',5,0,'ENVIADA',NULL,'1STOCK_R',NULL,'0210 PUESTO BOD CARGO KSB','VIM','P-4337');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</si>
  <si>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('5296',to_date('08/27/2021', 'MM/DD/RRRR'),'OV247466','3','OV2474663','08/26/2021','COM E INNOVACION TECNOLOGICA SUSTENTABLE ITESA CHILE LTD','C10','261075','VALVULA ECO GTR 16P 100NG PN16','PDQ','ANTOFAGASTA','14 DE FEBRERO 20650OF 607',5,0,'ENVIADA',NULL,'1STOCK_R',NULL,'0210 PUESTO BOD CARGO KSB','VIM','P-4337');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</si>
  <si>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('5181',to_date('08/25/2021', 'MM/DD/RRRR'),'OV247408','2','OV2474082','08/25/2021','SONDAJES PERFOMAQ S.A.','C90','261075','VALVULA ECO GTR 16P 100NG PN16','OTROS','OSORNO','TREBOL SUR S/N',1,0,'ENVIADA','GD252725','1STOCK_R',NULL,'0200 PUESTO BOD CARGO CLIENTE','VIM','85575');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</si>
  <si>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('3021',to_date('07/15/2021', 'MM/DD/RRRR'),'OV245693','2','OV2456932','07/15/2021','CESAR ENRIQUE OSORIO RIVERA','C10','261075','VALVULA ECO GTR 16P 100NG PN16','PDQ','SAN PEDRO DE LA PAZ','BAYONA 1950 depto 65 a',1,0,NULL,NULL,'1STOCK',NULL,'0110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</si>
  <si>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('4918',to_date('08/19/2021', 'MM/DD/RRRR'),'OV247108','1','OV2471081','08/19/2021','SERGIO SALAZAR CONTALBA SPA','C70','262095','VALVULA ECO GTR 16P 100KSB PN16','KSB_TERR','SANTIAGO','AVENIDA CHACABUCO 97',5,0,'ENVIADA','GD252462','1STOCK_R','VENTAS@MULTIFITTING.CL','0210 PUESTO BOD CARGO KSB','VB','AUTORIZA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</si>
  <si>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('4531',to_date('08/13/2021', 'MM/DD/RRRR'),'OV246877','2','OV2468772','08/13/2021','AGUAS DE ANTOFAGASTA S.A.','C70','262095','VALVULA ECO GTR 16P 100KSB PN16','PDQ','ANTOFAGASTA','AV. PEDRO AGUIRRE CERDA 6496',6,0,'ENVIADA','GD252288','1STOCK','bhurtado@aguasantofagasta.cl','0210 PUESTO BOD CARGO KSB','VW','814294');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</si>
  <si>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('4410',to_date('08/12/2021', 'MM/DD/RRRR'),'OV246795','1','OV2467951','08/11/2021','AGRONOVEDADES S.A.','C90','262095','VALVULA ECO GTR 16P 100KSB PN16','KSB_TERR','LA REINA','MONSEÑOR EDWARDS 365',2,0,'ENVIADA','GD252191','1STOCK_R','creveco@gruponovedades.cl','0210 PUESTO BOD CARGO KSB','VWA','19075');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</si>
  <si>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('4367',to_date('08/11/2021', 'MM/DD/RRRR'),'OV246795','1','OV2467951','08/11/2021','AGRONOVEDADES S.A.','C90','262095','VALVULA ECO GTR 16P 100KSB PN16','KSB_TERR','LA REINA','MONSEÑOR EDWARDS 365',2,0,'ENVIADA',NULL,'1STOCK_R','creveco@gruponovedades.cl','0210 PUESTO BOD CARGO KSB','VWA','19075');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</si>
  <si>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('3847',to_date('08/03/2021', 'MM/DD/RRRR'),'OV246370','1','OV2463701','08/02/2021','SONDAJES PERFOMAQ S.A.','C90','262095','VALVULA ECO GTR 16P 100KSB PN16','OTROS','OSORNO','TREBOL SUR S/N',1,0,'ENVIADA','GD251680','1STOCK_R',NULL,'0200 PUESTO BOD CARGO CLIENTE','VIM','85266');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</si>
  <si>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('3787',to_date('08/02/2021', 'MM/DD/RRRR'),'OV246370','1','OV2463701','08/02/2021','SONDAJES PERFOMAQ S.A.','C90','262095','VALVULA ECO GTR 16P 100KSB PN16','OTROS','OSORNO','TREBOL SUR S/N',1,0,'ENVIADA',NULL,'1STOCK_R',NULL,'0200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</si>
  <si>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('3758',to_date('08/02/2021', 'MM/DD/RRRR'),'OV246266','1','OV2462661','08/02/2021','EMP.DE SERV.SANIT.DE LOSLAGOS SA','C90','262095','VALVULA ECO GTR 16P 100KSB PN16','PDQ','PUERTO MONTT','COVADONGA N.52',15,0,'ENVIADA','GD251644','1STOCK',NULL,'0210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</si>
  <si>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('3839',to_date('08/03/2021', 'MM/DD/RRRR'),'OV246264','1','OV2462641','08/02/2021','EMP.DE SERV.SANIT.DE LOSLAGOS SA','C90','262095','VALVULA ECO GTR 16P 100KSB PN16','PDQ','PUERTO MONTT','COVADONGA N.52',20,0,'ENVIADA','GD251720','1STOCK',NULL,'0210 PUESTO BOD CARGO KSB','VIM','4000173822');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</si>
  <si>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('3756',to_date('08/02/2021', 'MM/DD/RRRR'),'OV246264','1','OV2462641','08/02/2021','EMP.DE SERV.SANIT.DE LOSLAGOS SA','C90','262095','VALVULA ECO GTR 16P 100KSB PN16','PDQ','PUERTO MONTT','COVADONGA N.52',20,0,'ENVIADA',NULL,'1STOCK',NULL,'0210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</si>
  <si>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('3671',to_date('07/30/2021', 'MM/DD/RRRR'),'OV246243','5','OV2462435','07/29/2021','SOC. COMERCIAL PLASTOCK UNOLTDA.','C90','262095','VALVULA ECO GTR 16P 100KSB PN16','PIERO','OVALLE','DAVID PERRY 671',8,0,NULL,NULL,'1STOCK_R',NULL,'0200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</si>
  <si>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('3587',to_date('07/27/2021', 'MM/DD/RRRR'),'OV245982','1','OV2459821','07/23/2021','COMPAÑIA AGROPECUARIACOPEVAL S.A.','C90','262095','VALVULA ECO GTR 16P 100KSB PN16','OTROS','SAN_FERNANDO','AV. MANUEL RODRIGUEZ 1099',3,0,'ENVIADA','GD251406','1STOCK_R',NULL,'0200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</si>
  <si>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('3502',to_date('07/26/2021', 'MM/DD/RRRR'),'OV245982','1','OV2459821','07/23/2021','COMPAÑIA AGROPECUARIACOPEVAL S.A.','C90','262095','VALVULA ECO GTR 16P 100KSB PN16','OTROS','SAN_FERNANDO','AV. MANUEL RODRIGUEZ 1099',3,0,'ENVIADA',NULL,'1STOCK_R',NULL,'0200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</si>
  <si>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('3430',to_date('07/23/2021', 'MM/DD/RRRR'),'OV245982','1','OV2459821','07/23/2021','COMPAÑIA AGROPECUARIACOPEVAL S.A.','C90','262095','VALVULA ECO GTR 16P 100KSB PN16','OTROS','SAN_FERNANDO','AV. MANUEL RODRIGUEZ 1099',3,0,'ENVIADA',NULL,'1STOCK_R',NULL,'0200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</si>
  <si>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('2590',to_date('07/07/2021', 'MM/DD/RRRR'),'OV245373','2','OV2453732','07/07/2021','SERVICIOS INGENIERIA YCONSTRUCCION DUCTOS SPA','C70','262095','VALVULA ECO GTR 16P 100KSB PN16','PDQ','CONCEPCION','AV. ARTURO PRAT 390OFICINA 502',4,0,NULL,NULL,'1STOCK',NULL,'0110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</si>
  <si>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('2741',to_date('07/12/2021', 'MM/DD/RRRR'),'OV244947','12','OV24494712','06/29/2021','LA CASA DEL RIEGO SPA','C10','262095','VALVULA ECO GTR 16P 100KSB PN16','PIERO','OVALLE','AVENIDA EL ROMERAL 628',2,0,'ENVIADA','GD250773','1STOCK_R','contacto@lacasadelriego.net','0200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</si>
  <si>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('2673',to_date('07/09/2021', 'MM/DD/RRRR'),'OV244775','1','OV2447751','06/24/2021','SELIM DABED SPA','C90','262095','VALVULA ECO GTR 16P 100KSB PN16','AGUNSA','OVALLE','BENAVENTE 516',6,0,'ENVIADA','GD250697','1STOCK_R',NULL,'0200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</si>
  <si>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('2378',to_date('07/02/2021', 'MM/DD/RRRR'),'OV243266','60','OV24326660','06/30/2021','DESARROLLO SIST. HIDRAULICOSLTDA.','C80','262095','VALVULA ECO GTR 16P 100KSB PN16','RC','PUDAHUEL','RIO REFUGIO 9620, PARQUE DENEGOCIOS ENEA - PUDAHUEL',3,0,'INGRESADA','GD250424','1STOCK',NULL,'0100 PUESTO NUESTRAS BOD.STGO',NULL,NULL);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</si>
  <si>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('2721',to_date('07/09/2021', 'MM/DD/RRRR'),'OV245540','3','OV2455403','07/09/2021','ESSBIO S.A.','C70','250783','VALVULA ECO GTR 16P  80PN10','PDQ','CONCEPCION','AV. ARTURO PRAT 199, OF.1501PISO 15, TORRE B',2,0,'ENVIADA','GD250734','1STOCK',NULL,'0210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</si>
  <si>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('5180',to_date('08/25/2021', 'MM/DD/RRRR'),'OV247408','1','OV2474081','08/25/2021','SONDAJES PERFOMAQ S.A.','C90','261073','VALVULA ECO GTR 16P  80NG PN16','OTROS','OSORNO','TREBOL SUR S/N',1,0,'ENVIADA','GD252725','1STOCK_R',NULL,'0200 PUESTO BOD CARGO CLIENTE','VIM','85575');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</si>
  <si>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('5075',to_date('08/23/2021', 'MM/DD/RRRR'),'OV247261','1','OV2472611','08/23/2021','SOC. COMERCIAL PLASTOCK UNOLTDA.','C90','261073','VALVULA ECO GTR 16P  80NG PN16','PIERO','OVALLE','DAVID PERRY 671',2,0,'ENVIADA','GD252594','1STOCK_R',NULL,'0200 PUESTO BOD CARGO CLIENTE','VB','AUTORIZA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</si>
  <si>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('3881',to_date('08/03/2021', 'MM/DD/RRRR'),'OV246458','2','OV2464582','08/03/2021','EMP.CONSTRUCTORA BELLOLIOLTDA.','C80','262093','VALVULA ECO GTR 16P  80KSB PN16','PDQ','CONCEPCION','CAMILO HENRIQUEZ N. 350',1,0,'ENVIADA','GD251711','1STOCK',NULL,'0210 PUESTO BOD CARGO KSB','VIM','453');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</si>
  <si>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('3878',to_date('08/03/2021', 'MM/DD/RRRR'),'OV246453','2','OV2464532','08/03/2021','EMP.CONSTRUCTORA BELLOLIOLTDA.','C80','262093','VALVULA ECO GTR 16P  80KSB PN16','PDQ','CONCEPCION','CAMILO HENRIQUEZ N. 350',2,0,'ENVIADA','GD251713','1STOCK',NULL,'0210 PUESTO BOD CARGO KSB','VIM','452');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</si>
  <si>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('3801',to_date('08/02/2021', 'MM/DD/RRRR'),'OV246410','2','OV2464102','08/02/2021','EMP.CONSTRUCTORA BELLOLIOLTDA.','C80','262093','VALVULA ECO GTR 16P  80KSB PN16','PDQ','CONCEPCION','CAMILO HENRIQUEZ N. 350',2,0,'ENVIADA','GD251659','1STOCK',NULL,'0210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</si>
  <si>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('3850',to_date('08/03/2021', 'MM/DD/RRRR'),'OV246409','2','OV2464092','08/02/2021','EMP.CONSTRUCTORA BELLOLIOLTDA.','C80','262093','VALVULA ECO GTR 16P  80KSB PN16','PDQ','CONCEPCION','CAMILO HENRIQUEZ N. 350',5,0,'ENVIADA','GD251712','1STOCK',NULL,'0210 PUESTO BOD CARGO KSB','VIM','450');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</si>
  <si>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('3798',to_date('08/02/2021', 'MM/DD/RRRR'),'OV246409','2','OV2464092','08/02/2021','EMP.CONSTRUCTORA BELLOLIOLTDA.','C80','262093','VALVULA ECO GTR 16P  80KSB PN16','PDQ','CONCEPCION','CAMILO HENRIQUEZ N. 350',5,0,'ENVIADA',NULL,'1STOCK',NULL,'0210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</si>
  <si>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('3842',to_date('08/03/2021', 'MM/DD/RRRR'),'OV246406','3','OV2464063','08/02/2021','EMP.CONSTRUCTORA BELLOLIOLTDA.','C80','262093','VALVULA ECO GTR 16P  80KSB PN16','PDQ','CONCEPCION','CAMILO HENRIQUEZ N. 350',10,0,'ENVIADA','GD251714','1STOCK',NULL,'0210 PUESTO BOD CARGO KSB','VIM','449');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</si>
  <si>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('3769',to_date('08/02/2021', 'MM/DD/RRRR'),'OV246406','3','OV2464063','08/02/2021','EMP.CONSTRUCTORA BELLOLIOLTDA.','C80','262093','VALVULA ECO GTR 16P  80KSB PN16','PDQ','CONCEPCION','CAMILO HENRIQUEZ N. 350',10,0,'ENVIADA',NULL,'1STOCK',NULL,'0210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</si>
  <si>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('3774',to_date('08/02/2021', 'MM/DD/RRRR'),'OV246405','2','OV2464052','08/02/2021','EMP.CONSTRUCTORA BELLOLIOLTDA.','C80','262093','VALVULA ECO GTR 16P  80KSB PN16','PDQ','CONCEPCION','CAMILO HENRIQUEZ N. 350',31,0,'ENVIADA','GD251660','1STOCK',NULL,'0210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</si>
  <si>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('3459',to_date('07/26/2021', 'MM/DD/RRRR'),'OV245760','2','OV2457602','07/19/2021','GROSS INGENIERIA S.A.','C90','262093','VALVULA ECO GTR 16P  80KSB PN16','BASS','CHILLAN','BAQUEDANO 320CHILLAN VIEJO',1,0,'ENVIADA','GD251324','1STOCK_R',NULL,'0200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</si>
  <si>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('3365',to_date('07/23/2021', 'MM/DD/RRRR'),'OV245760','2','OV2457602','07/19/2021','GROSS INGENIERIA S.A.','C90','262093','VALVULA ECO GTR 16P  80KSB PN16','BASS','CHILLAN','BAQUEDANO 320CHILLAN VIEJO',1,0,'ENVIADA',NULL,'1STOCK_R',NULL,'0200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</si>
  <si>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('2740',to_date('07/12/2021', 'MM/DD/RRRR'),'OV244947','11','OV24494711','06/29/2021','LA CASA DEL RIEGO SPA','C10','262093','VALVULA ECO GTR 16P  80KSB PN16','PIERO','OVALLE','AVENIDA EL ROMERAL 628',2,0,'ENVIADA','GD250773','1STOCK_R','contacto@lacasadelriego.net','0200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</si>
  <si>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('3760',to_date('08/02/2021', 'MM/DD/RRRR'),'OV246266','3','OV2462663','08/02/2021','EMP.DE SERV.SANIT.DE LOSLAGOS SA','C90','251677','VALVULA ECO GTR 16P  50PN16 + ADAP. FONTANERO','PDQ','PUERTO MONTT','COVADONGA N.52',2,0,'ENVIADA','GD251644','1STOCK',NULL,'0210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</si>
  <si>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('3672',to_date('07/30/2021', 'MM/DD/RRRR'),'OV246243','6','OV2462436','07/29/2021','SOC. COMERCIAL PLASTOCK UNOLTDA.','C90','262091','VALVULA ECO GTR 16P  50KSB PN16','PIERO','OVALLE','DAVID PERRY 671',3,0,NULL,NULL,'1STOCK_R',NULL,'0200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</si>
  <si>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('2739',to_date('07/12/2021', 'MM/DD/RRRR'),'OV244947','10','OV24494710','06/29/2021','LA CASA DEL RIEGO SPA','C10','262091','VALVULA ECO GTR 16P  50KSB PN16','PIERO','OVALLE','AVENIDA EL ROMERAL 628',2,0,'ENVIADA','GD250773','1STOCK_R','contacto@lacasadelriego.net','0200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</si>
  <si>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('2759',to_date('07/12/2021', 'MM/DD/RRRR'),'OV244885','1','OV2448851','07/07/2021','CIA.MINERA DOÑA INES DECOLLAHUASI SCM.','C70','262308','VALVULA ECO GT NG 16''''CL150 A216 TRIM8+EMP+ESP','SITRANS','IQUIQUE','AV. BAQUEDANO 902',1,0,NULL,'GD250768','1STOCK',NULL,'0020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</si>
  <si>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('2728',to_date('07/09/2021', 'MM/DD/RRRR'),'OV244885','1','OV2448851','07/07/2021','CIA.MINERA DOÑA INES DECOLLAHUASI SCM.','C70','262308','VALVULA ECO GT NG 16''''CL150 A216 TRIM8+EMP+ESP','SITRANS','IQUIQUE','AV. BAQUEDANO 902',1,0,NULL,NULL,'1STOCK',NULL,'0020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</si>
  <si>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('2573',to_date('07/07/2021', 'MM/DD/RRRR'),'OV244885','1','OV2448851','07/07/2021','CIA.MINERA DOÑA INES DECOLLAHUASI SCM.','C70','262308','VALVULA ECO GT NG 16''''CL150 A216 TRIM8+EMP+ESP','SITRANS','IQUIQUE','AV. BAQUEDANO 902',1,0,NULL,NULL,'1STOCK',NULL,'0020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</si>
  <si>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('2649',to_date('07/08/2021', 'MM/DD/RRRR'),'OV245454','1','OV2454541','07/08/2021','SANDIMAN S.A','C70','250038','VALVULA ECO GT NG 14''''CL150 A216 TRIM 8','PDQ','SANTIAGO','MANUEL RIVAS VICUÑA 160',1,0,'ENVIADA','GD250673','1STOCK',NULL,'0210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</si>
  <si>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('4202',to_date('08/09/2021', 'MM/DD/RRRR'),'OV246186','1','OV2461861','08/27/2021','CMPC MADERAS  SPA','C90','250062','VALVULA ECO GT NG 10''''CL300 A216 TRIM 8','OTROS','LOS_ANGELES','AV. ALEMANIA 751',1,0,'ENVIADA','GD251981','1STOCK',NULL,'0200 PUESTO BOD CARGO CLIENTE','VIM','4702366086');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</si>
  <si>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('4229',to_date('08/10/2021', 'MM/DD/RRRR'),'OV246679','1','OV2466791','08/09/2021','CIA.SIDERURGICA HUACHIPATOS.A.','C70','250036','VALVULA ECO GT NG 10''''CL150 A216 TRIM 8','OTROS','TALCAHUANO','AV. GRAN BRETAÑA 2910',1,0,'ENVIADA','GD252046','1STOCK','cprovoste@csh.cl','0200 PUESTO BOD CARGO CLIENTE','VIM','4531517399');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</si>
  <si>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('4198',to_date('08/09/2021', 'MM/DD/RRRR'),'OV246679','1','OV2466791','08/09/2021','CIA.SIDERURGICA HUACHIPATOS.A.','C70','250036','VALVULA ECO GT NG 10''''CL150 A216 TRIM 8','OTROS','TALCAHUANO','AV. GRAN BRETAÑA 2910',1,0,'ENVIADA',NULL,'1STOCK','cprovoste@csh.cl','0200 PUESTO BOD CARGO CLIENTE','VIM','4531517399');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</si>
  <si>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('5168',to_date('08/25/2021', 'MM/DD/RRRR'),'OV247386','2','OV2473862','08/25/2021','XYLEM WATER SOLUTIONS CHILES.A.','C70','250061','VALVULA ECO GT NG  8''''CL300 A216 TRIM 8','KSB_TERR','QUILICURA','CALLE ALCALDE GUZMAN N°1480',1,0,'ENVIADA','GD252717','1STOCK_R',NULL,'0210 PUESTO BOD CARGO KSB','VIM','4500667483');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</si>
  <si>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('5169',to_date('08/25/2021', 'MM/DD/RRRR'),'OV247386','3','OV2473863','08/25/2021','XYLEM WATER SOLUTIONS CHILES.A.','C70','250060','VALVULA ECO GT NG  6''''CL300 A216 TRIM 8','KSB_TERR','QUILICURA','CALLE ALCALDE GUZMAN N°1480',1,0,'ENVIADA','GD252717','1STOCK_R',NULL,'0210 PUESTO BOD CARGO KSB','VIM','4500667483');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</si>
  <si>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('5212',to_date('08/26/2021', 'MM/DD/RRRR'),'OV247384','1','OV2473841','08/25/2021','GOODYEAR DE CHILE S.A.I.C.','C90','250059','VALVULA ECO GT NG  4''''CL300 A216 TRIM 8','KSB_TERR','MAIPU','CAMINO MELIPILLA KM. 16MAIPU',7,0,NULL,NULL,'1STOCK',NULL,'0210 PUESTO BOD CARGO KSB','VIM','8240666736');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</si>
  <si>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('5254',to_date('08/26/2021', 'MM/DD/RRRR'),'OV247459','1','OV2474591','08/26/2021','AGUAPUR VAPOR SPA','C70','250033','VALVULA ECO GT NG  4''''CL150 A216 TRIM 8','KSB_TERR','SAN JOAQUIN','AV. SANTA ROSA Nº 3954CASA DK',5,0,'ENVIADA','GD252788','1STOCK',NULL,'0200 PUESTO BOD CARGO CLIENTE','VIM','2549');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</si>
  <si>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('4408',to_date('08/12/2021', 'MM/DD/RRRR'),'OV246770','1','OV2467701','08/11/2021','OXIQUIM S.A.','C70','250033','VALVULA ECO GT NG  4''''CL150 A216 TRIM 8','PDQ','PROVIDENCIA','AV. SANTA MARIA No 2050',2,0,'ENVIADA','GD252220','1STOCK','alex.mellado@oxiquim.com','0210 PUESTO BOD CARGO KSB','VIQ','4500182405');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</si>
  <si>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('4361',to_date('08/11/2021', 'MM/DD/RRRR'),'OV246770','1','OV2467701','08/11/2021','OXIQUIM S.A.','C70','250033','VALVULA ECO GT NG  4''''CL150 A216 TRIM 8','PDQ','PROVIDENCIA','AV. SANTA MARIA No 2050',2,0,'ENVIADA',NULL,'1STOCK','alex.mellado@oxiquim.com','0210 PUESTO BOD CARGO KSB','VIQ','4500182405');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</si>
  <si>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('3005',to_date('07/15/2021', 'MM/DD/RRRR'),'OV244732','7','OV2447327','07/15/2021','INGENIERIA RAFER LTDA.','C80','250033','VALVULA ECO GT NG  4''''CL150 A216 TRIM 8','KSB_TERR','SAN BERNARDO','SANTO TOMAS Nº 899BARRIO IND. JARDIN DEL SUR',2,0,'ENVIADA','GD250954','1STOCK_R',NULL,'0210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</si>
  <si>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('3004',to_date('07/15/2021', 'MM/DD/RRRR'),'OV244732','5','OV2447325','07/15/2021','INGENIERIA RAFER LTDA.','C80','250033','VALVULA ECO GT NG  4''''CL150 A216 TRIM 8','KSB_TERR','SAN BERNARDO','SANTO TOMAS Nº 899BARRIO IND. JARDIN DEL SUR',4,0,'ENVIADA','GD250954','1STOCK_R',NULL,'0210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</si>
  <si>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('5213',to_date('08/26/2021', 'MM/DD/RRRR'),'OV247384','2','OV2473842','08/25/2021','GOODYEAR DE CHILE S.A.I.C.','C90','250058','VALVULA ECO GT NG  3''''CL300 A216 TRIM 8','KSB_TERR','MAIPU','CAMINO MELIPILLA KM. 16MAIPU',4,0,NULL,NULL,'1STOCK',NULL,'0210 PUESTO BOD CARGO KSB','VIM','8240666736');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</si>
  <si>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('4774',to_date('08/17/2021', 'MM/DD/RRRR'),'OV246830','1','OV2468301','08/18/2021','CODELCO CHILE(EL TENIENTE)','C70','250032','VALVULA ECO GT NG  3''''CL150 A216 TRIM 8','AGUNSA','RANCAGUA','AV. MILLAN 1020',1,0,'ENVIADA','GD252348','1STOCK',NULL,'0200 PUESTO BOD CARGO CLIENTE','VM','4502040151');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</si>
  <si>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('4672',to_date('08/16/2021', 'MM/DD/RRRR'),'OV246830','1','OV2468301','08/18/2021','CODELCO CHILE(EL TENIENTE)','C70','250032','VALVULA ECO GT NG  3''''CL150 A216 TRIM 8','AGUNSA','RANCAGUA','AV. MILLAN 1020',1,0,'ENVIADA',NULL,'1STOCK',NULL,'0200 PUESTO BOD CARGO CLIENTE','VM','4502040151');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</si>
  <si>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('2519',to_date('07/06/2021', 'MM/DD/RRRR'),'OV245317','1','OV2453171','07/08/2021','COMPLEJO INDUSTRIAL MOLYNORS.A.','C70','250056','VALVULA ECO GT NG  2''''CL300 A216 TRIM 8','PDQ','MEJILLONES','AV.PROLONGACION LONGITUDINALN° 6400',3,0,'ENVIADA','GD250525','1STOCK',NULL,'0210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</si>
  <si>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('3082',to_date('07/19/2021', 'MM/DD/RRRR'),'OV245774','1','OV2457741','07/19/2021','CMPC PULP SPA','C90','250031','VALVULA ECO GT NG  2,5''''CL150 A216 TRIM 8','PDQ','SANTIAGO','AGUSTINAS 1343 - PISO 2',2,0,'ENVIADA','GD251054','1STOCK',NULL,'0210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</si>
  <si>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('2498',to_date('07/06/2021', 'MM/DD/RRRR'),'OV245334','1','OV2453341','07/06/2021','IANSAGRO S.A.','C80','250031','VALVULA ECO GT NG  2,5''''CL150 A216 TRIM 8','PDQ','LAS CONDES','ROSARIO NORTE 615 P.23',1,0,'ENVIADA','GD250538','1STOCK',NULL,'0210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</si>
  <si>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('3547',to_date('07/26/2021', 'MM/DD/RRRR'),'OV246077','1','OV2460771','07/27/2021','COMPLEJO INDUSTRIAL MOLYNORS.A.','C70','174961','VALVULA ECO GT 800 2''''CL 800 A105 TRIM 8 SW','PDQ','MEJILLONES','AV.PROLONGACION LONGITUDINALN° 6400',2,0,'ENVIADA','GD251348','1STOCK','cristian.burgor@molynor.cl','0210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</si>
  <si>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('2585',to_date('07/07/2021', 'MM/DD/RRRR'),'OV245361','2','OV2453612','07/07/2021','EMPRESA ELECTRICA ANGAMOSS.A.','C80','174961','VALVULA ECO GT 800 2''''CL 800 A105 TRIM 8 SW','PDQ','PROVIDENCIA','LOS CONQUISTADORES 1730PISO 10',1,0,'ENVIADA','GD250619','1STOCK','link.cguajardo@aes.com','0210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</si>
  <si>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('2520',to_date('07/06/2021', 'MM/DD/RRRR'),'OV245317','2','OV2453172','07/08/2021','COMPLEJO INDUSTRIAL MOLYNORS.A.','C70','174961','VALVULA ECO GT 800 2''''CL 800 A105 TRIM 8 SW','PDQ','MEJILLONES','AV.PROLONGACION LONGITUDINALN° 6400',1,0,'ENVIADA','GD250525','1STOCK',NULL,'0210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</si>
  <si>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('4111',to_date('08/06/2021', 'MM/DD/RRRR'),'OV246586','1','OV2465861','08/05/2021','ORAFTI CHILE S.A.','C70','174958','VALVULA ECO GT 800 1''CL 800 A105 TRIM 8 SW','CGS','PEMUCO','RUTA 5 SUR - KM. 445 FUNDOSAN PEDRO 3, PEMUCO',10,0,'ENVIADA','GD251912','1STOCK',NULL,'0200 PUESTO BOD CARGO CLIENTE','VIM','4501676565');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</si>
  <si>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('2390',to_date('07/02/2021', 'MM/DD/RRRR'),'OV245171','1','OV2451711','07/01/2021','GUACOLDA ENERGIA S.A..','C80','174974','VALVULA ECO GT 800 0,5''CL 800 F316 TRIM 10 SW','PDQ','LAS CONDES','ROSARIO NORTE 532, PISO 19',1,0,'ENVIADA','GD250436','1STOCK',NULL,'0210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</si>
  <si>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('4039',to_date('08/05/2021', 'MM/DD/RRRR'),'OV246514','3','OV2465143','08/04/2021','SOCIEDAD TECNICA Y COMERCIALVAPORISA LIMITADA','C70','176946','VALVULA ECO GT 600  3A216-TRIM 5','T_ARRIER','CONCEPCION','AV. 21 DE MAYO 1841',0,0,'ENVIADA','GD251839','1STOCK',NULL,'0200 PUESTO BOD CARGO CLIENTE','VIM','32519');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</si>
  <si>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('3988',to_date('08/04/2021', 'MM/DD/RRRR'),'OV246514','3','OV2465143','08/04/2021','SOCIEDAD TECNICA Y COMERCIALVAPORISA LIMITADA','C70','176946','VALVULA ECO GT 600  3A216-TRIM 5','T_ARRIER','CONCEPCION','AV. 21 DE MAYO 1841',1,0,'ENVIADA',NULL,'1STOCK',NULL,'0200 PUESTO BOD CARGO CLIENTE','VIM','32519');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</si>
  <si>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('2872',to_date('07/14/2021', 'MM/DD/RRRR'),'OV245493','1','OV2454931','07/09/2021','KUPFER HERMANOS S.A.','C70','176946','VALVULA ECO GT 600  3A216-TRIM 5','KSB_TERR','SANTIAGO','LIBERTAD 58',2,0,'ENVIADA','GD250876','1STOCK_R',NULL,'0210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</si>
  <si>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('4636',to_date('08/16/2021', 'MM/DD/RRRR'),'OV246892','2','OV2468922','08/13/2021','WENGAN INDUSTRIAL LTDA.','C80','250018','VALVULA ECO GL NG  3''''CL300 A216WCB TRIM 8','PDQ','PENCO','JANEQUEO 1832',1,0,'ENVIADA','GD252313','1STOCK_R',NULL,'0210 PUESTO BOD CARGO KSB','VIM','1579');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</si>
  <si>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('4536',to_date('08/13/2021', 'MM/DD/RRRR'),'OV246892','2','OV2468922','08/13/2021','WENGAN INDUSTRIAL LTDA.','C80','250018','VALVULA ECO GL NG  3''''CL300 A216WCB TRIM 8','PDQ','PENCO','JANEQUEO 1832',1,0,'ENVIADA',NULL,'1STOCK_R',NULL,'0210 PUESTO BOD CARGO KSB','VIM','1579');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</si>
  <si>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('3836',to_date('08/03/2021', 'MM/DD/RRRR'),'OV246331','1','OV2463311','07/30/2021','WENGAN INDUSTRIAL LTDA.','C80','250000','VALVULA ECO GL NG  2''''CL150 A216WCB TRIM 8','PDQ','PENCO','JANEQUEO 1832',2,0,'ENVIADA','GD251718','1STOCK_R',NULL,'0210 PUESTO BOD CARGO KSB','VIM','1509');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</si>
  <si>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('3741',to_date('08/02/2021', 'MM/DD/RRRR'),'OV246331','1','OV2463311','07/30/2021','WENGAN INDUSTRIAL LTDA.','C80','250000','VALVULA ECO GL NG  2''''CL150 A216WCB TRIM 8','PDQ','PENCO','JANEQUEO 1832',2,0,'ENVIADA',NULL,'1STOCK_R',NULL,'0210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</si>
  <si>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('3711',to_date('07/30/2021', 'MM/DD/RRRR'),'OV246331','1','OV2463311','07/30/2021','WENGAN INDUSTRIAL LTDA.','C80','250000','VALVULA ECO GL NG  2''''CL150 A216WCB TRIM 8','PDQ','PENCO','JANEQUEO 1832',2,0,'ENVIADA',NULL,'1STOCK_R',NULL,'0210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</si>
  <si>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('4902',to_date('08/19/2021', 'MM/DD/RRRR'),'OV247085','2','OV2470852','08/18/2021','WENGAN INDUSTRIAL LTDA.','C80','250017','VALVULA ECO GL NG  2,5''''CL300 A216WCB TRIM 8','PDQ','PENCO','JANEQUEO 1832',1,0,'ENVIADA','GD252490','1STOCK_R',NULL,'0210 PUESTO BOD CARGO KSB','VIM','1596');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</si>
  <si>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('4823',to_date('08/18/2021', 'MM/DD/RRRR'),'OV247085','2','OV2470852','08/18/2021','WENGAN INDUSTRIAL LTDA.','C80','250017','VALVULA ECO GL NG  2,5''''CL300 A216WCB TRIM 8','PDQ','PENCO','JANEQUEO 1832',1,0,'ENVIADA',NULL,'1STOCK_R',NULL,'0210 PUESTO BOD CARGO KSB','VIM','1596');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</si>
  <si>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('2966',to_date('07/15/2021', 'MM/DD/RRRR'),'OV245388','1','OV2453881','07/08/2021','CELULOSA ARAUCO YCONSTITUCION S.A','C70','176511','VALVULA ECO GL 800 2''CL 800 A105 TRIM 8 SW','AVANTI','VALDIVIA','CE03 RUTA 5 SUR KM 788 SECTRUCACO CAS-122-B SAN JOSE DE',9,0,'ENVIADA','GD250968','1STOCK',NULL,'0200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</si>
  <si>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('3780',to_date('08/02/2021', 'MM/DD/RRRR'),'OV246397','1','OV2463971','08/02/2021','PANIMEX QUIMICA LIMITADA','C70','176510','VALVULA ECO GL 800 1,5''CL 800 A105 TRIM 8 SW','KSB_TERR','QUILICURA','AV. PDTE. EDO.FREI MONTALVA8710',1,0,'ENVIADA','GD251632','1STOCK',NULL,'0210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</si>
  <si>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('3156',to_date('07/20/2021', 'MM/DD/RRRR'),'OV245835','1','OV2458351','07/20/2021','PANIMEX QUIMICA LIMITADA','C70','176510','VALVULA ECO GL 800 1,5''CL 800 A105 TRIM 8 SW','ksb_terr','QUILICURA','AV. PDTE. EDO.FREI MONTALVA8710',1,0,'ENVIADA','GD251079','1STOCK','Patricio Cruz &lt;pcruz@panimex.cl&gt;','0210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</si>
  <si>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('4669',to_date('08/16/2021', 'MM/DD/RRRR'),'OV246965','1','OV2469651','08/16/2021','CELULOSA ARAUCO YCONSTITUCION S.A.','C70','176507','VALVULA ECO GL 800 0,75''CL 800 A105 TRIM 8 SW','AVANTI','LICANTEN','CE04-CAMINO ILOCA KM 3CELULOSA PI',1,0,'ENVIADA','GD252305','1STOCK',NULL,'0200 PUESTO BOD CARGO CLIENTE','VIM','4505465908');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</si>
  <si>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('4187',to_date('08/09/2021', 'MM/DD/RRRR'),'OV246664','1','OV2466641','08/09/2021','ESSBIO S.A.','C70','250237','VALVULA ECO CTGM NGDN250 - PN16','PDQ','CONCEPCION','AV. ARTURO PRAT 199, OF.1501PISO 15, TORRE B',2,0,'ENVIADA','GD252015','1STOCK',NULL,'0210 PUESTO BOD CARGO KSB','VW','4532105145');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</si>
  <si>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('3779',to_date('08/02/2021', 'MM/DD/RRRR'),'OV246404','1','OV2464041','08/02/2021','GROSS INGENIERIA S.A.','C90','250237','VALVULA ECO CTGM NGDN250 - PN16','BASS','CHILLAN','BAQUEDANO 320CHILLAN VIEJO',1,0,'ENVIADA','GD251636','1STOCK_R',NULL,'0200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</si>
  <si>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('5392',to_date('08/30/2021', 'MM/DD/RRRR'),'OV247466','5','OV2474665','08/26/2021','COM E INNOVACION TECNOLOGICA SUSTENTABLE ITESA CHILE LTD','C70','250236','VALVULA ECO CTGM NGDN200 - PN16','PDQ','ANTOFAGASTA','14 DE FEBRERO 20650OF 607',3,0,'ENVIADA',NULL,'1STOCK_R',NULL,'0210 PUESTO BOD CARGO KSB','VIM','P-4337');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</si>
  <si>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('5298',to_date('08/27/2021', 'MM/DD/RRRR'),'OV247466','5','OV2474665','08/26/2021','COM E INNOVACION TECNOLOGICA SUSTENTABLE ITESA CHILE LTD','C10','250236','VALVULA ECO CTGM NGDN200 - PN16','PDQ','ANTOFAGASTA','14 DE FEBRERO 20650OF 607',3,0,'ENVIADA',NULL,'1STOCK_R',NULL,'0210 PUESTO BOD CARGO KSB','VIM','P-4337');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</si>
  <si>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('4411',to_date('08/12/2021', 'MM/DD/RRRR'),'OV246796','1','OV2467961','08/11/2021','GROSS INGENIERIA S.A.','C90','250236','VALVULA ECO CTGM NGDN200 - PN16','BASS','CHILLAN','BAQUEDANO 320CHILLAN VIEJO',2,0,'ENVIADA','GD252186','1STOCK_R','compras@gross.cl','0200 PUESTO BOD CARGO CLIENTE','VWA','8564');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</si>
  <si>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('4049',to_date('08/05/2021', 'MM/DD/RRRR'),'OV246562','2','OV2465622','08/04/2021','AGUAS DE ANTOFAGASTA S.A.','C70','250236','VALVULA ECO CTGM NGDN200 - PN16','PDQ','ANTOFAGASTA','AV. PEDRO AGUIRRE CERDA 6496',2,0,'ENVIADA','GD251878','1STOCK','bhurtado@aguasantofagasta.cl','0210 PUESTO BOD CARGO KSB','VW','814179');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</si>
  <si>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('3857',to_date('08/03/2021', 'MM/DD/RRRR'),'OV246396','5','OV2463965','08/02/2021','SOCIEDAD PUNTA DEL COBRE S.A','C70','250236','VALVULA ECO CTGM NGDN200 - PN16','STOP','COPIAPO','RANCAGUA 200',1,0,'ENVIADA','GD251688','1STOCK',NULL,'0200 PUESTO BOD CARGO CLIENTE','VM','SN-2879');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</si>
  <si>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('3810',to_date('08/02/2021', 'MM/DD/RRRR'),'OV246396','5','OV2463965','08/02/2021','SOCIEDAD PUNTA DEL COBRE S.A','C70','250236','VALVULA ECO CTGM NGDN200 - PN16','STOP','COPIAPO','RANCAGUA 200',1,0,'ENVIADA',NULL,'1STOCK',NULL,'0200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</si>
  <si>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('3499',to_date('07/26/2021', 'MM/DD/RRRR'),'OV245980','6','OV2459806','07/23/2021','GROSS INGENIERIA S.A.','C90','250236','VALVULA ECO CTGM NGDN200 - PN16','BASS','CHILLAN','BAQUEDANO 320CHILLAN VIEJO',1,0,'ENVIADA','GD251313','1STOCK_R',NULL,'0200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</si>
  <si>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('3497',to_date('07/26/2021', 'MM/DD/RRRR'),'OV245980','4','OV2459804','07/23/2021','GROSS INGENIERIA S.A.','C90','250236','VALVULA ECO CTGM NGDN200 - PN16','BASS','CHILLAN','BAQUEDANO 320CHILLAN VIEJO',1,0,'ENVIADA','GD251313','1STOCK_R',NULL,'0200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</si>
  <si>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('3495',to_date('07/26/2021', 'MM/DD/RRRR'),'OV245980','2','OV2459802','07/23/2021','GROSS INGENIERIA S.A.','C90','250236','VALVULA ECO CTGM NGDN200 - PN16','BASS','CHILLAN','BAQUEDANO 320CHILLAN VIEJO',1,0,'ENVIADA','GD251313','1STOCK_R',NULL,'0200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</si>
  <si>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('3427',to_date('07/23/2021', 'MM/DD/RRRR'),'OV245980','6','OV2459806','07/23/2021','GROSS INGENIERIA S.A.','C90','250236','VALVULA ECO CTGM NGDN200 - PN16','BASS','CHILLAN','BAQUEDANO 320CHILLAN VIEJO',1,0,'ENVIADA',NULL,'1STOCK_R',NULL,'0200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</si>
  <si>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('3425',to_date('07/23/2021', 'MM/DD/RRRR'),'OV245980','4','OV2459804','07/23/2021','GROSS INGENIERIA S.A.','C90','250236','VALVULA ECO CTGM NGDN200 - PN16','BASS','CHILLAN','BAQUEDANO 320CHILLAN VIEJO',1,0,'ENVIADA',NULL,'1STOCK_R',NULL,'0200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</si>
  <si>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('3423',to_date('07/23/2021', 'MM/DD/RRRR'),'OV245980','2','OV2459802','07/23/2021','GROSS INGENIERIA S.A.','C90','250236','VALVULA ECO CTGM NGDN200 - PN16','BASS','CHILLAN','BAQUEDANO 320CHILLAN VIEJO',1,0,'ENVIADA',NULL,'1STOCK_R',NULL,'0200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</si>
  <si>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('2491',to_date('07/06/2021', 'MM/DD/RRRR'),'OV245311','1','OV2453111','07/06/2021','DRIP  S.A.','C95','250236','VALVULA ECO CTGM NGDN200 - PN16','KSB_TERR','QUILICURA','AV. CORDILLERA 362-A QUILICURA',0,0,'ENVIADA','GD250504','1STOCK_R',NULL,'0210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</si>
  <si>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('2574',to_date('07/07/2021', 'MM/DD/RRRR'),'OV245114','3','OV2451143','07/07/2021','GROSS INGENIERIA S.A.','C90','250236','VALVULA ECO CTGM NGDN200 - PN16','BASS','CHILLAN','BAQUEDANO 320CHILLAN VIEJO',1,0,'ENVIADA','GD250562','2CALZADO',NULL,'0200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</si>
  <si>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('3791',to_date('08/02/2021', 'MM/DD/RRRR'),'OV246363','1','OV2463631','08/02/2021','COMERCIALIZADORA TORVAL LTDA','C95','250313','VALVULA ECO CTGM NGDN200 - PN10','PDQ','CONCEPCION','AVENIDA LAS TERRAZAS 1530LOMAS DE SAN ANDRES',2,0,'ENVIADA','GD251640','1STOCK_R',NULL,'0210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</si>
  <si>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('5336',to_date('08/27/2021', 'MM/DD/RRRR'),'OV247510','1','OV2475101','08/27/2021','GROSS INGENIERIA S.A.','C90','250235','VALVULA ECO CTGM NGDN150 - PN16','BASS','CHILLAN','BAQUEDANO 320CHILLAN VIEJO',1,0,'ENVIADA','GD252859','1STOCK_R',NULL,'0200 PUESTO BOD CARGO CLIENTE','VWA','8672');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</si>
  <si>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('4962',to_date('08/20/2021', 'MM/DD/RRRR'),'OV247128','6','OV2471286','08/19/2021','GROSS INGENIERIA S.A.','C90','250235','VALVULA ECO CTGM NGDN150 - PN16','BASS','CHILLAN','BAQUEDANO 320CHILLAN VIEJO',1,0,'ENVIADA','GD252498','1STOCK_R','jlama@gross.cl','0200 PUESTO BOD CARGO CLIENTE','VWA','8617');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</si>
  <si>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('4925',to_date('08/19/2021', 'MM/DD/RRRR'),'OV247128','6','OV2471286','08/19/2021','GROSS INGENIERIA S.A.','C90','250235','VALVULA ECO CTGM NGDN150 - PN16','BASS','CHILLAN','BAQUEDANO 320CHILLAN VIEJO',1,0,'ENVIADA',NULL,'1STOCK_R','jlama@gross.cl','0200 PUESTO BOD CARGO CLIENTE','VWA','8617');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</si>
  <si>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('4958',to_date('08/20/2021', 'MM/DD/RRRR'),'OV247111','2','OV2471112','08/19/2021','ESSBIO S.A.','C70','250235','VALVULA ECO CTGM NGDN150 - PN16','PDQ','CONCEPCION','AV. ARTURO PRAT 199, OF.1501PISO 15, TORRE B',5,0,'ENVIADA','GD252532','1STOCK',NULL,'0210 PUESTO BOD CARGO KSB','VW','4532105486');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</si>
  <si>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('4920',to_date('08/19/2021', 'MM/DD/RRRR'),'OV247111','2','OV2471112','08/19/2021','ESSBIO S.A.','C70','250235','VALVULA ECO CTGM NGDN150 - PN16','PDQ','CONCEPCION','AV. ARTURO PRAT 199, OF.1501PISO 15, TORRE B',5,0,'ENVIADA',NULL,'1STOCK',NULL,'0210 PUESTO BOD CARGO KSB','VW','4532105486');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</si>
  <si>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('4805',to_date('08/18/2021', 'MM/DD/RRRR'),'OV247034','1','OV2470341','08/17/2021','GROSS INGENIERIA S.A.','C90','250235','VALVULA ECO CTGM NGDN150 - PN16','BASS','CHILLAN','BAQUEDANO 320CHILLAN VIEJO',1,0,'ENVIADA','GD252411','1STOCK_R',NULL,'0200 PUESTO BOD CARGO CLIENTE','VWA','8571');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</si>
  <si>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('4185',to_date('08/09/2021', 'MM/DD/RRRR'),'OV246660','1','OV2466601','08/09/2021','GROSS INGENIERIA S.A.','C90','250235','VALVULA ECO CTGM NGDN150 - PN16','BASS','CHILLAN','BAQUEDANO 320CHILLAN VIEJO',2,0,'ENVIADA','GD252003','1STOCK_R','compras@gross.cl','0200 PUESTO BOD CARGO CLIENTE','VWA','8541');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</si>
  <si>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('3740',to_date('08/02/2021', 'MM/DD/RRRR'),'OV246315','1','OV2463151','07/30/2021','GROSS INGENIERIA S.A.','C90','250235','VALVULA ECO CTGM NGDN150 - PN16','BASS','CHILLAN','BAQUEDANO 320CHILLAN VIEJO',1,0,'ENVIADA','GD251624','1STOCK_R',NULL,'0200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</si>
  <si>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('3710',to_date('07/30/2021', 'MM/DD/RRRR'),'OV246315','1','OV2463151','07/30/2021','GROSS INGENIERIA S.A.','C90','250235','VALVULA ECO CTGM NGDN150 - PN16','BASS','CHILLAN','BAQUEDANO 320CHILLAN VIEJO',1,0,'ENVIADA',NULL,'1STOCK_R',NULL,'0200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</si>
  <si>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('3734',to_date('08/02/2021', 'MM/DD/RRRR'),'OV246263','1','OV2462631','07/30/2021','GROSS INGENIERIA S.A.','C90','250235','VALVULA ECO CTGM NGDN150 - PN16','BASS','CHILLAN','BAQUEDANO 320CHILLAN VIEJO',1,0,'ENVIADA','GD251637','1STOCK_R',NULL,'0200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</si>
  <si>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('3703',to_date('07/30/2021', 'MM/DD/RRRR'),'OV246263','1','OV2462631','07/30/2021','GROSS INGENIERIA S.A.','C90','250235','VALVULA ECO CTGM NGDN150 - PN16','BASS','CHILLAN','BAQUEDANO 320CHILLAN VIEJO',1,0,'ENVIADA',NULL,'1STOCK_R',NULL,'0200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</si>
  <si>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('3501',to_date('07/26/2021', 'MM/DD/RRRR'),'OV245980','8','OV2459808','07/23/2021','GROSS INGENIERIA S.A.','C90','250235','VALVULA ECO CTGM NGDN150 - PN16','BASS','CHILLAN','BAQUEDANO 320CHILLAN VIEJO',1,0,'ENVIADA','GD251313','1STOCK_R',NULL,'0200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</si>
  <si>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('3429',to_date('07/23/2021', 'MM/DD/RRRR'),'OV245980','8','OV2459808','07/23/2021','GROSS INGENIERIA S.A.','C90','250235','VALVULA ECO CTGM NGDN150 - PN16','BASS','CHILLAN','BAQUEDANO 320CHILLAN VIEJO',1,0,'ENVIADA',NULL,'1STOCK_R',NULL,'0200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</si>
  <si>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('4961',to_date('08/20/2021', 'MM/DD/RRRR'),'OV247128','5','OV2471285','08/19/2021','GROSS INGENIERIA S.A.','C90','250233','VALVULA ECO CTGM NGDN100 - PN16','BASS','CHILLAN','BAQUEDANO 320CHILLAN VIEJO',1,0,'ENVIADA','GD252498','1STOCK_R','jlama@gross.cl','0200 PUESTO BOD CARGO CLIENTE','VWA','8617');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</si>
  <si>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('4924',to_date('08/19/2021', 'MM/DD/RRRR'),'OV247128','5','OV2471285','08/19/2021','GROSS INGENIERIA S.A.','C90','250233','VALVULA ECO CTGM NGDN100 - PN16','BASS','CHILLAN','BAQUEDANO 320CHILLAN VIEJO',1,0,'ENVIADA',NULL,'1STOCK_R','jlama@gross.cl','0200 PUESTO BOD CARGO CLIENTE','VWA','8617');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</si>
  <si>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('4806',to_date('08/18/2021', 'MM/DD/RRRR'),'OV247035','1','OV2470351','08/17/2021','GROSS INGENIERIA S.A.','C90','250233','VALVULA ECO CTGM NGDN100 - PN16','BASS','CHILLAN','BAQUEDANO 320CHILLAN VIEJO',1,0,'ENVIADA','GD252405','1STOCK_R',NULL,'0200 PUESTO BOD CARGO CLIENTE','VWA','8577');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</si>
  <si>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('4106',to_date('08/06/2021', 'MM/DD/RRRR'),'OV246563','1','OV2465631','08/05/2021','GROSS INGENIERIA S.A.','C90','250233','VALVULA ECO CTGM NGDN100 - PN16','BASS','CHILLAN','BAQUEDANO 320CHILLAN VIEJO',1,0,'ENVIADA','GD251897','1STOCK_R',NULL,'0200 PUESTO BOD CARGO CLIENTE','VWA','8534');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</si>
  <si>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('4072',to_date('08/05/2021', 'MM/DD/RRRR'),'OV246563','1','OV2465631','08/05/2021','GROSS INGENIERIA S.A.','C90','250233','VALVULA ECO CTGM NGDN100 - PN16','BASS','CHILLAN','BAQUEDANO 320CHILLAN VIEJO',1,0,'ENVIADA',NULL,'1STOCK_R',NULL,'0200 PUESTO BOD CARGO CLIENTE','VWA','8534');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</si>
  <si>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('3460',to_date('07/26/2021', 'MM/DD/RRRR'),'OV245760','3','OV2457603','07/19/2021','GROSS INGENIERIA S.A.','C90','250233','VALVULA ECO CTGM NGDN100 - PN16','BASS','CHILLAN','BAQUEDANO 320CHILLAN VIEJO',1,0,'ENVIADA','GD251324','1STOCK_R',NULL,'0200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</si>
  <si>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('3366',to_date('07/23/2021', 'MM/DD/RRRR'),'OV245760','3','OV2457603','07/19/2021','GROSS INGENIERIA S.A.','C90','250233','VALVULA ECO CTGM NGDN100 - PN16','BASS','CHILLAN','BAQUEDANO 320CHILLAN VIEJO',1,0,'ENVIADA',NULL,'1STOCK_R',NULL,'0200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</si>
  <si>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('2516',to_date('07/06/2021', 'MM/DD/RRRR'),'OV245167','2','OV2451672','07/07/2021','GROSS INGENIERIA S.A.','C90','250233','VALVULA ECO CTGM NGDN100 - PN16','BASS','CHILLAN','BAQUEDANO 320CHILLAN VIEJO',0,0,'ENVIADA','GD250519','1STOCK',NULL,'0200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</si>
  <si>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('3546',to_date('07/26/2021', 'MM/DD/RRRR'),'OV246096','1','OV2460961','07/26/2021','EQUIPOS DE RIEGO SPA','C90','250232','VALVULA ECO CTGM NGDN 80 - PN16','KSB_TERR','TALAGANTE','OLIVETO N° 835',3,0,NULL,NULL,'1STOCK_R',NULL,'0210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</si>
  <si>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('3255',to_date('07/21/2021', 'MM/DD/RRRR'),'OV245867','1','OV2458671','07/21/2021','EQUIPOS DE RIEGO SPA','C90','250230','VALVULA ECO CTGM NGDN 50 - PN16','KSB_TERR','TALAGANTE','OLIVETO N° 835',3,0,'ENVIADA','GD251139','1STOCK_R',NULL,'0210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</si>
  <si>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('3826',to_date('08/03/2021', 'MM/DD/RRRR'),'OV245976','2','OV2459762','07/28/2021','OXZO S.A.','C90','262353','VALVULA DE RETENCION 2"RESORTE/PISTON NPTF 316L','PDQ','PUERTO MONTT','BERNARDINO 1990 PQUE INDUSTSAN ANDRES',7,0,'ENVIADA','GD251703','1STOCK','rolando.perez@oxzo.cl','0210 PUESTO BOD CARGO KSB','VIM','OXZO-015077-2');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</si>
  <si>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('3825',to_date('08/03/2021', 'MM/DD/RRRR'),'OV245973','2','OV2459732','07/28/2021','OXZO S.A.','C90','262353','VALVULA DE RETENCION 2"RESORTE/PISTON NPTF 316L','PDQ','PUERTO MONTT','BERNARDINO 1990 PQUE INDUSTSAN ANDRES',7,0,'INGRESADA','GD251704','1STOCK','rolando.perez@oxzo.cl','0210 PUESTO BOD CARGO KSB','VIM','OXZO-015076-2');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</si>
  <si>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('3823',to_date('08/03/2021', 'MM/DD/RRRR'),'OV245970','2','OV2459702','07/28/2021','OXZO S.A.','C90','262353','VALVULA DE RETENCION 2"RESORTE/PISTON NPTF 316L','PDQ','PUERTO MONTT','BERNARDINO 1990 PQUE INDUSTSAN ANDRES',7,0,'ENVIADA','GD251705','1STOCK','rolando.perez@oxzo.cl','0210 PUESTO BOD CARGO KSB','VIM','OXZO-015075-2');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</si>
  <si>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('3821',to_date('08/03/2021', 'MM/DD/RRRR'),'OV245967','2','OV2459672','07/28/2021','OXZO S.A.','C90','262353','VALVULA DE RETENCION 2"RESORTE/PISTON NPTF 316L','PDQ','PUERTO MONTT','BERNARDINO 1990 PQUE INDUSTSAN ANDRES',7,0,'ENVIADA','GD251707','1STOCK','rolando.perez@oxzo.cl','0210 PUESTO BOD CARGO KSB','VIM','OXZO-015074-2');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</si>
  <si>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('3824',to_date('08/03/2021', 'MM/DD/RRRR'),'OV245973','1','OV2459731','07/28/2021','OXZO S.A.','C90','262352','VALVULA DE AGUJA 2"NPT 316SS 6000 PSI','PDQ','PUERTO MONTT','BERNARDINO 1990 PQUE INDUSTSAN ANDRES',6,0,'INGRESADA','GD251704','1STOCK','rolando.perez@oxzo.cl','0210 PUESTO BOD CARGO KSB','VIM','OXZO-015076-2');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</si>
  <si>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('3822',to_date('08/03/2021', 'MM/DD/RRRR'),'OV245970','1','OV2459701','07/28/2021','OXZO S.A.','C90','262352','VALVULA DE AGUJA 2"NPT 316SS 6000 PSI','PDQ','PUERTO MONTT','BERNARDINO 1990 PQUE INDUSTSAN ANDRES',7,0,'ENVIADA','GD251705','1STOCK','rolando.perez@oxzo.cl','0210 PUESTO BOD CARGO KSB','VIM','OXZO-015075-2');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</si>
  <si>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('3820',to_date('08/03/2021', 'MM/DD/RRRR'),'OV245967','1','OV2459671','07/28/2021','OXZO S.A.','C90','262352','VALVULA DE AGUJA 2"NPT 316SS 6000 PSI','PDQ','PUERTO MONTT','BERNARDINO 1990 PQUE INDUSTSAN ANDRES',7,0,'ENVIADA','GD251707','1STOCK','rolando.perez@oxzo.cl','0210 PUESTO BOD CARGO KSB','VIM','OXZO-015074-2');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</si>
  <si>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('2615',to_date('07/08/2021', 'MM/DD/RRRR'),'OV244925','2','OV2449252','06/30/2021','KUPFER HERMANOS S.A.','C70','251556','VALVULA DANAIS 150C D600T4 CL150 16E6FB + MR400','OTROS','SANTIAGO','LIBERTAD 58',1,0,NULL,'GD250654','1STOCK',NULL,'0210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</si>
  <si>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('2614',to_date('07/08/2021', 'MM/DD/RRRR'),'OV244925','1','OV2449251','06/30/2021','KUPFER HERMANOS S.A.','C70','251553','VALVULA DANAIS 150C D450T4 CL150 16E6FB + MR400','OTROS','SANTIAGO','LIBERTAD 58',1,0,NULL,'GD250654','1STOCK',NULL,'0210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</si>
  <si>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('3903',to_date('08/04/2021', 'MM/DD/RRRR'),'OV245921','1','OV2459211','07/23/2021','SCM MINERA LUMINA COPPER CHILE','C90','251547','VALVULA DANAIS 150C D300T4 CL150 16E6FB + MR100','TANDEM','LAS CONDES','ANDRES BELLO 2687 PISO 4',1,0,NULL,'GD251730','2CALZADO','acuadra.esed@caserones.cl','0200 PUESTO BOD CARGO CLIENTE','VM','4300017531');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</si>
  <si>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('3586',to_date('07/27/2021', 'MM/DD/RRRR'),'OV245921','1','OV2459211','07/23/2021','SCM MINERA LUMINA COPPER CHILE','C90','251547','VALVULA DANAIS 150C D300T4 CL150 16E6FB + MR100','TANDEM','LAS CONDES','ANDRES BELLO 2687 PISO 4',1,0,NULL,NULL,'2CALZADO','acuadra.esed@caserones.cl','0200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</si>
  <si>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('4526',to_date('08/13/2021', 'MM/DD/RRRR'),'OV246861','2','OV2468612','08/13/2021','PAMPA CAMARONES S.P.A.','C70','251499','VALVULA DANAIS 150C D200T4 CL150 16E6FB + ACT.','KSB_TERR','RECOLETA','ANTONIA LOPEZ DE BELLO N°133',4,0,NULL,'GD252267','1STOCK',NULL,'0210 PUESTO BOD CARGO KSB','VM','2102280');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</si>
  <si>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('4525',to_date('08/13/2021', 'MM/DD/RRRR'),'OV246861','1','OV2468611','08/13/2021','PAMPA CAMARONES S.P.A.','C70','251488','VALVULA DANAIS 150C D100T1 CL150 16E6FB + SR330','KSB_TERR','RECOLETA','ANTONIA LOPEZ DE BELLO N°133',4,0,NULL,'GD252267','1STOCK',NULL,'0210 PUESTO BOD CARGO KSB','VM','2102280');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</si>
  <si>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('3144',to_date('07/20/2021', 'MM/DD/RRRR'),'OV245779','1','OV2457791','07/20/2021','INGENIERIA RAFER LTDA.','C80','251488','VALVULA DANAIS 150C D100T1 CL150 16E6FB + SR330','KSB_TERR','SAN BERNARDO','SANTO TOMAS Nº 899BARRIO IND. JARDIN DEL SUR',1,0,NULL,'GD251078','1STOCK',NULL,'0210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</si>
  <si>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('3145',to_date('07/20/2021', 'MM/DD/RRRR'),'OV245779','2','OV2457792','07/20/2021','INGENIERIA RAFER LTDA.','C80','251486','VALVULA DANAIS 150C D080T1 CL150 16E6FB + SR180','KSB_TERR','SAN BERNARDO','SANTO TOMAS Nº 899BARRIO IND. JARDIN DEL SUR',3,0,NULL,'GD251078','1STOCK',NULL,'0210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</si>
  <si>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('2426',to_date('07/05/2021', 'MM/DD/RRRR'),'OV245061','3','OV2450613','07/02/2021','TERMINAL MARITIMO OXIQUIM MEJILLONES S.A.','C70','251486','VALVULA DANAIS 150C D080T1 CL150 16E6FB + SR180','PDQ','PROVIDENCIA','AV. SANTA MARIA 2050',2,0,NULL,'GD250473','1STOCK',NULL,'0210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</si>
  <si>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('2399',to_date('07/02/2021', 'MM/DD/RRRR'),'OV245061','3','OV2450613','07/02/2021','TERMINAL MARITIMO OXIQUIM MEJILLONES S.A.','C70','251486','VALVULA DANAIS 150C D080T1 CL150 16E6FB + SR180','PDQ','PROVIDENCIA','AV. SANTA MARIA 2050',2,0,NULL,NULL,'1STOCK',NULL,'0210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</si>
  <si>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('3448',to_date('07/23/2021', 'MM/DD/RRRR'),'OV245934','1','OV2459341','07/26/2021','COPAE SPA','C70','253763','VALVULA DANAIS 150 DN250T1 CL150 66E6FB + MR50','PDQ','ANTOFAGASTA','VERACRUZ 1097',2,0,NULL,'GD251293','1STOCK',NULL,'0210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</si>
  <si>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('4016',to_date('08/05/2021', 'MM/DD/RRRR'),'OV245555','1','OV2455551','07/30/2021','CIA.MINERA DOÑA INES DECOLLAHUASI SCM.','C70','253745','VALVULA DANAIS 150 DN200T4 CL150 66E6FB + MR25','SITRANS','IQUIQUE','AV. BAQUEDANO 902',5,0,NULL,'GD251852','1STOCK',NULL,'0020 RETIRA CLIENTE C/AGENDAMIENTO','VM','B03049');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</si>
  <si>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('3646',to_date('07/30/2021', 'MM/DD/RRRR'),'OV245533','1','OV2455331','07/16/2021','MINERA LOS PELAMBRES','C70','253745','VALVULA DANAIS 150 DN200T4 CL150 66E6FB + MR25','SITRANS','LAS CONDES','AV. APOQUINDO 4001 - P. 18LAS CONDES',3,0,NULL,'GD251566','1STOCK',NULL,'0020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</si>
  <si>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('3559',to_date('07/27/2021', 'MM/DD/RRRR'),'OV245533','1','OV2455331','07/16/2021','MINERA LOS PELAMBRES','C70','253745','VALVULA DANAIS 150 DN200T4 CL150 66E6FB + MR25','SITRANS','LAS CONDES','AV. APOQUINDO 4001 - P. 18LAS CONDES',3,0,NULL,NULL,'1STOCK',NULL,'0020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</si>
  <si>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('3278',to_date('07/22/2021', 'MM/DD/RRRR'),'OV245533','1','OV2455331','07/16/2021','MINERA LOS PELAMBRES','C70','253745','VALVULA DANAIS 150 DN200T4 CL150 66E6FB + MR25','SITRANS','LAS CONDES','AV. APOQUINDO 4001 - P. 18LAS CONDES',3,0,NULL,NULL,'1STOCK',NULL,'0020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</si>
  <si>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('3182',to_date('07/21/2021', 'MM/DD/RRRR'),'OV245533','1','OV2455331','07/16/2021','MINERA LOS PELAMBRES','C70','253745','VALVULA DANAIS 150 DN200T4 CL150 66E6FB + MR25','SITRANS','LAS CONDES','AV. APOQUINDO 4001 - P. 18LAS CONDES',3,0,NULL,NULL,'1STOCK',NULL,'0020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</si>
  <si>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('3128',to_date('07/20/2021', 'MM/DD/RRRR'),'OV245533','1','OV2455331','07/16/2021','MINERA LOS PELAMBRES','C70','253745','VALVULA DANAIS 150 DN200T4 CL150 66E6FB + MR25','SITRANS','LAS CONDES','AV. APOQUINDO 4001 - P. 18LAS CONDES',3,0,NULL,NULL,'1STOCK',NULL,'0020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</si>
  <si>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('4299',to_date('08/11/2021', 'MM/DD/RRRR'),'OV244704','1','OV2447041','08/11/2021','SCM MINERA LUMINA COPPER CHILE','C90','253721','VALVULA DANAIS 150 DN150T4 CL150 66E6FB + MR25','TANDEM','LAS CONDES','ANDRES BELLO 2687 PISO 4',7,0,NULL,'GD252116','2CALZADO',NULL,'0200 PUESTO BOD CARGO CLIENTE','VM','4300017293');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</si>
  <si>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('3819',to_date('08/03/2021', 'MM/DD/RRRR'),'OV245725','1','OV2457251','07/26/2021','CMPC PULP SPA','C90','171124','VALVULA DANAIS 150 DN150T1 CL150 66E6FB + CR510','KSB_TERR','SANTIAGO','AGUSTINAS 1343 - PISO 2',1,0,NULL,'GD251667','1STOCK',NULL,'0200 PUESTO BOD CARGO CLIENTE','VIM','4702376183');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</si>
  <si>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('3721',to_date('08/02/2021', 'MM/DD/RRRR'),'OV245725','1','OV2457251','07/26/2021','CMPC PULP SPA','C90','171124','VALVULA DANAIS 150 DN150T1 CL150 66E6FB + CR510','KSB_TERR','SANTIAGO','AGUSTINAS 1343 - PISO 2',1,0,NULL,NULL,'1STOCK',NULL,'0200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</si>
  <si>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('3663',to_date('07/30/2021', 'MM/DD/RRRR'),'OV245725','1','OV2457251','07/26/2021','CMPC PULP SPA','C90','171124','VALVULA DANAIS 150 DN150T1 CL150 66E6FB + CR510','KSB_TERR','SANTIAGO','AGUSTINAS 1343 - PISO 2',0,0,NULL,NULL,'1STOCK',NULL,'0200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</si>
  <si>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('3594',to_date('07/27/2021', 'MM/DD/RRRR'),'OV245725','1','OV2457251','07/26/2021','CMPC PULP SPA','C90','171124','VALVULA DANAIS 150 DN150T1 CL150 66E6FB + CR510','KSB_TERR','SANTIAGO','AGUSTINAS 1343 - PISO 2',0,0,NULL,NULL,'1STOCK',NULL,'0200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</si>
  <si>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('3523',to_date('07/26/2021', 'MM/DD/RRRR'),'OV245725','1','OV2457251','07/26/2021','CMPC PULP SPA','C90','171124','VALVULA DANAIS 150 DN150T1 CL150 66E6FB + CR510','KSB_TERR','SANTIAGO','AGUSTINAS 1343 - PISO 2',0,0,NULL,NULL,'1STOCK',NULL,'0200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</si>
  <si>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('3447',to_date('07/23/2021', 'MM/DD/RRRR'),'OV245725','1','OV2457251','07/26/2021','CMPC PULP SPA','C90','171124','VALVULA DANAIS 150 DN150T1 CL150 66E6FB + CR510','KSB_TERR','SANTIAGO','AGUSTINAS 1343 - PISO 2',0,0,NULL,NULL,'1STOCK',NULL,'0200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</si>
  <si>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('3649',to_date('07/30/2021', 'MM/DD/RRRR'),'OV245533','3','OV2455333','07/21/2021','MINERA LOS PELAMBRES','C70','171124','VALVULA DANAIS 150 DN150T1 CL150 66E6FB + CR510','SITRANS','LAS CONDES','AV. APOQUINDO 4001 - P. 18LAS CONDES',1,0,NULL,'GD251566','1STOCK',NULL,'0020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</si>
  <si>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('3564',to_date('07/27/2021', 'MM/DD/RRRR'),'OV245533','3','OV2455333','07/21/2021','MINERA LOS PELAMBRES','C70','171124','VALVULA DANAIS 150 DN150T1 CL150 66E6FB + CR510','SITRANS','LAS CONDES','AV. APOQUINDO 4001 - P. 18LAS CONDES',1,0,NULL,NULL,'1STOCK',NULL,'0020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</si>
  <si>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('3284',to_date('07/22/2021', 'MM/DD/RRRR'),'OV245533','3','OV2455333','07/21/2021','MINERA LOS PELAMBRES','C70','171124','VALVULA DANAIS 150 DN150T1 CL150 66E6FB + CR510','SITRANS','LAS CONDES','AV. APOQUINDO 4001 - P. 18LAS CONDES',1,0,NULL,NULL,'1STOCK',NULL,'0020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</si>
  <si>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('3219',to_date('07/21/2021', 'MM/DD/RRRR'),'OV245533','3','OV2455333','07/21/2021','MINERA LOS PELAMBRES','C70','171124','VALVULA DANAIS 150 DN150T1 CL150 66E6FB + CR510','SITRANS','LAS CONDES','AV. APOQUINDO 4001 - P. 18LAS CONDES',1,0,NULL,NULL,'1STOCK',NULL,'0020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</si>
  <si>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('3596',to_date('07/27/2021', 'MM/DD/RRRR'),'OV245950','3','OV2459503','07/26/2021','MAQUINARIA SUR S.A.','C70','262350','VALVULA DANAIS 150 DN100T1 CL150 66E6FB+ ACT C12','CRUZ_SUR','PUERTO VARAS','PARCELACION LA LAJA S/N',2,0,NULL,'GD251384','1STOCK','fwinter@mqs.cl','0200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</si>
  <si>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('3525',to_date('07/26/2021', 'MM/DD/RRRR'),'OV245950','3','OV2459503','07/26/2021','MAQUINARIA SUR S.A.','C70','262350','VALVULA DANAIS 150 DN100T1 CL150 66E6FB+ ACT C12','CRUZ_SUR','PUERTO VARAS','PARCELACION LA LAJA S/N',2,0,NULL,NULL,'1STOCK','fwinter@mqs.cl','0200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</si>
  <si>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('5422',to_date('08/30/2021', 'MM/DD/RRRR'),'OV245026','20','OV24502620','08/30/2021','CORPESCA S.A.','C70','257582','VALVULA DANAIS 150 DN100T1 66E6FB+ACTC8+ALP1000','PDQ','LAS CONDES','AV. EL GOLF 150 PISO 15',1,0,NULL,NULL,'2CALZADO',NULL,'0200 PUESTO BOD CARGO CLIENTE','VIM','10064041');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</si>
  <si>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('5421',to_date('08/30/2021', 'MM/DD/RRRR'),'OV245026','2','OV2450262','08/30/2021','CORPESCA S.A.','C70','257582','VALVULA DANAIS 150 DN100T1 66E6FB+ACTC8+ALP1000','PDQ','LAS CONDES','AV. EL GOLF 150 PISO 15',2,0,NULL,NULL,'2CALZADO',NULL,'0200 PUESTO BOD CARGO CLIENTE','VIM','10064041');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</si>
  <si>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('5420',to_date('08/30/2021', 'MM/DD/RRRR'),'OV245026','1','OV2450261','08/30/2021','CORPESCA S.A.','C70','257582','VALVULA DANAIS 150 DN100T1 66E6FB+ACTC8+ALP1000','PDQ','LAS CONDES','AV. EL GOLF 150 PISO 15',3,0,NULL,NULL,'2CALZADO',NULL,'0200 PUESTO BOD CARGO CLIENTE','VIM','10064041');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</si>
  <si>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('3905',to_date('08/04/2021', 'MM/DD/RRRR'),'OV246048','1','OV2460481','07/28/2021','SCM MINERA LUMINA COPPER CHILE','C90','411065','VALVULA DANAIS 150 DN080T4 CL150 66E6FB + SR260','KSB_TERR','LAS CONDES','ANDRES BELLO 2687 PISO 4',1,0,NULL,'GD251732','1STOCK',NULL,'0200 PUESTO BOD CARGO CLIENTE','VM','4400008708');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</si>
  <si>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('3630',to_date('07/27/2021', 'MM/DD/RRRR'),'OV246048','1','OV2460481','07/28/2021','SCM MINERA LUMINA COPPER CHILE','C90','411065','VALVULA DANAIS 150 DN080T4 CL150 66E6FB + SR260','KSB_TERR','LAS CONDES','ANDRES BELLO 2687 PISO 4',1,0,NULL,NULL,'1STOCK',NULL,'0200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</si>
  <si>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('3143',to_date('07/20/2021', 'MM/DD/RRRR'),'OV245737','3','OV2457373','07/20/2021','NESTLE CHILE S.A.','C90','253645','VALVULA DANAIS 150 DN080T1 CL150 66E6FB + SR180','CRUZ_SUR','MAIPU','CAMINO A MELIPILLA 15300',0,0,NULL,'GD251074','1STOCK','Maria.Salas@CL.nestle.com','0200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</si>
  <si>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('3088',to_date('07/19/2021', 'MM/DD/RRRR'),'OV245737','3','OV2457373','07/20/2021','NESTLE CHILE S.A.','C90','253645','VALVULA DANAIS 150 DN080T1 CL150 66E6FB + SR180','CRUZ_SUR','MAIPU','CAMINO A MELIPILLA 15300',4,0,NULL,NULL,'1STOCK','Maria.Salas@CL.nestle.com','0200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</si>
  <si>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('3397',to_date('07/23/2021', 'MM/DD/RRRR'),'OV245076','1','OV2450761','07/23/2021','CIA.CONTRACTUAL MINERACANDELARIA','C70','257268','VALVULA DANAIS 150 DN080T1 CL150 66E6FB + OM2','SOTRASER','LAS CONDES','AVENIDA EL BOSQUE NORTE 500,OFICINA 1102',8,0,NULL,'GD251257','1STOCK','marcela.torrejon@lundinmining.com','0200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</si>
  <si>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('4507',to_date('08/13/2021', 'MM/DD/RRRR'),'OV246632','30','OV24663230','08/13/2021','CMPC PULP SPA','C90','253696','VALVULA DANAIS 150 DN080T1 CL150 16E66A + MR25','KSB_TERR','SANTIAGO','AGUSTINAS 1343 - PISO 2',1,0,NULL,'GD252042','1STOCK','bastian.tapia@cmpc.cl','0200 PUESTO BOD CARGO CLIENTE','VIM','4702388205');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</si>
  <si>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('4240',to_date('08/10/2021', 'MM/DD/RRRR'),'OV246632','3','OV2466323','08/10/2021','CMPC PULP SPA','C90','253696','VALVULA DANAIS 150 DN080T1 CL150 16E66A + MR25','KSB_TERR','SANTIAGO','AGUSTINAS 1343 - PISO 2',1,0,NULL,'GD252042','1STOCK','bastian.tapia@cmpc.cl','0200 PUESTO BOD CARGO CLIENTE','VIM','4702388205');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</si>
  <si>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('3142',to_date('07/20/2021', 'MM/DD/RRRR'),'OV245737','2','OV2457372','07/20/2021','NESTLE CHILE S.A.','C90','174785','VALVULA DANAIS 150 DN050T1 CL150 66E6FB + SR180','CRUZ_SUR','MAIPU','CAMINO A MELIPILLA 15300',0,0,NULL,'GD251074','1STOCK','Maria.Salas@CL.nestle.com','0200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</si>
  <si>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('3087',to_date('07/19/2021', 'MM/DD/RRRR'),'OV245737','2','OV2457372','07/20/2021','NESTLE CHILE S.A.','C90','174785','VALVULA DANAIS 150 DN050T1 CL150 66E6FB + SR180','CRUZ_SUR','MAIPU','CAMINO A MELIPILLA 15300',2,0,NULL,NULL,'1STOCK','Maria.Salas@CL.nestle.com','0200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</si>
  <si>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('5170',to_date('08/25/2021', 'MM/DD/RRRR'),'OV247393','1','OV2473931','08/25/2021','PESQUERA PACIFIC STAR S.A.','C90','263066','VALVULA CYL XDV-12 DN400PN10 + EPDM + V. MOVIL','PDQ','PUERTO_MONTT','BERNARDINO N° 1990PARQUE SAN ANDRES',2,0,'ENVIADA','GD252736','1STOCK','mauricio.montero@fiordoaustral.com','0210 PUESTO BOD CARGO KSB','VIM','PPS-094684-1');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</si>
  <si>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('3876',to_date('08/03/2021', 'MM/DD/RRRR'),'OV246421','2','OV2464212','08/03/2021','EUROMETAL INGENIERIA YCONSTRUCCION LTDA.','C120','263066','VALVULA CYL XDV-12 DN400PN10 + EPDM + V. MOVIL','PDQ','TEMUCO','LA SIERRA 742',1,0,NULL,NULL,'1STOCK',NULL,'0160 PUESTO NUESTRAS BOD.TEMUC','VIM','1056');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</si>
  <si>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('3875',to_date('08/03/2021', 'MM/DD/RRRR'),'OV246421','1','OV2464211','08/03/2021','EUROMETAL INGENIERIA YCONSTRUCCION LTDA.','C120','261504','VALVULA CYL XDV-12 DN350PN10 + EPDM + V. MOVIL','PDQ','TEMUCO','LA SIERRA 742',2,0,NULL,NULL,'1STOCK',NULL,'0160 PUESTO NUESTRAS BOD.TEMUC','VIM','1056');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</si>
  <si>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('4995',to_date('08/20/2021', 'MM/DD/RRRR'),'OV247162','1','OV2471621','08/20/2021','COMERCIALIZADORA TORVAL LTDA','C95','261502','VALVULA CYL XDN-12 DN400PN10 + EPDM + ACT. NEUM.','PDQ','CONCEPCION','AVENIDA LAS TERRAZAS 1530LOMAS DE SAN ANDRES',3,0,'ENVIADA','GD252538','1STOCK_R',NULL,'0210 PUESTO BOD CARGO KSB','VIM','6375');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</si>
  <si>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('4949',to_date('08/20/2021', 'MM/DD/RRRR'),'OV247090','1','OV2470901','08/18/2021','GRIPSHIP SPA','C70','261502','VALVULA CYL XDN-12 DN400PN10 + EPDM + ACT. NEUM.','PDQ','PUERTO VARAS','SANTA ROSA 575 PISO 5 OF 2-3',1,0,'ENVIADA','GD252533','1STOCK_R','gutierrez@gripship.no','0210 PUESTO BOD CARGO KSB','VIM','2297');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</si>
  <si>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('4903',to_date('08/19/2021', 'MM/DD/RRRR'),'OV247090','1','OV2470901','08/18/2021','GRIPSHIP SPA','C70','261502','VALVULA CYL XDN-12 DN400PN10 + EPDM + ACT. NEUM.','PDQ','PUERTO VARAS','SANTA ROSA 575 PISO 5 OF 2-3',1,0,'ENVIADA',NULL,'1STOCK_R','gutierrez@gripship.no','0210 PUESTO BOD CARGO KSB','VIM','2297');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</si>
  <si>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('4824',to_date('08/18/2021', 'MM/DD/RRRR'),'OV247090','1','OV2470901','08/18/2021','GRIPSHIP SPA','C70','261502','VALVULA CYL XDN-12 DN400PN10 + EPDM + ACT. NEUM.','PDQ','PUERTO VARAS','SANTA ROSA 575 PISO 5 OF 2-3',1,0,'ENVIADA',NULL,'1STOCK_R','gutierrez@gripship.no','0210 PUESTO BOD CARGO KSB','VIM','2297');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</si>
  <si>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('4775',to_date('08/17/2021', 'MM/DD/RRRR'),'OV246830','2','OV2468302','08/18/2021','CODELCO CHILE(EL TENIENTE)','C70','252952','VALVULA CYL XDF-12 DN250C150 + EPDM+V. FIJO+RASC','AGUNSA','RANCAGUA','AV. MILLAN 1020',1,0,'ENVIADA','GD252348','1STOCK',NULL,'0200 PUESTO BOD CARGO CLIENTE','VM','4502040151');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</si>
  <si>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('4673',to_date('08/16/2021', 'MM/DD/RRRR'),'OV246830','2','OV2468302','08/18/2021','CODELCO CHILE(EL TENIENTE)','C70','252952','VALVULA CYL XDF-12 DN250C150 + EPDM+V. FIJO+RASC','AGUNSA','RANCAGUA','AV. MILLAN 1020',1,0,'ENVIADA',NULL,'1STOCK',NULL,'0200 PUESTO BOD CARGO CLIENTE','VM','4502040151');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</si>
  <si>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('3351',to_date('07/22/2021', 'MM/DD/RRRR'),'OV245895','2','OV2458952','07/26/2021','CODELCO CHILE(EL TENIENTE)','C70','252952','VALVULA CYL XDF-12 DN250C150 + EPDM+V. FIJO+RASC','AGUNSA','RANCAGUA','AV. MILLAN 1020',1,0,'ENVIADA','GD251212','1STOCK',NULL,'0200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</si>
  <si>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('3350',to_date('07/22/2021', 'MM/DD/RRRR'),'OV245895','1','OV2458951','07/26/2021','CODELCO CHILE(EL TENIENTE)','C70','252952','VALVULA CYL XDF-12 DN250C150 + EPDM+V. FIJO+RASC','AGUNSA','RANCAGUA','AV. MILLAN 1020',1,0,'ENVIADA','GD251212','1STOCK',NULL,'0200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</si>
  <si>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('3159',to_date('07/20/2021', 'MM/DD/RRRR'),'OV245763','1','OV2457631','07/21/2021','CODELCO CHILE(EL TENIENTE)','C70','252952','VALVULA CYL XDF-12 DN250C150 + EPDM+V. FIJO+RASC','AGUNSA','RANCAGUA','AV. MILLAN 1020',1,0,'ENVIADA','GD251093','1STOCK',NULL,'0200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</si>
  <si>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('2608',to_date('07/07/2021', 'MM/DD/RRRR'),'OV237463','1','OV2374631','07/08/2021','SCM MINERA LUMINA COPPER CHILE','C90','262168','VALVULA CYL XDB 18HPDN450 ASA 300 + CK 250','KSB_TERR','LAS CONDES','ANDRES BELLO 2687 PISO 4',1,0,NULL,NULL,'2CALZADO',NULL,'0210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</si>
  <si>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('4441',to_date('08/12/2021', 'MM/DD/RRRR'),'OV245206','1','OV2452061','08/25/2021','MINERA LAS CENIZAS S.A.','C90','262321','VALVULA CYL SMVR-12DN150 + CAJA REDUCTORA','KSB_TERR','LAS_CONDES','AVENIDA APOQUINDO 3885,OFICINA 1401',1,0,'ENVIADA',NULL,'2CALZADO','christian.gredig@cenizas.cl','0210 PUESTO BOD CARGO KSB','VM','OL258803');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</si>
  <si>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('4167',to_date('08/09/2021', 'MM/DD/RRRR'),'OV245622','1','OV2456221','08/06/2021','SQM SALAR S.A.','C70','253076','VALVULA CYL SLN-12 DN150C150 + NR + A. NEUMATICO','TBELLO','LAS_CONDES','LOS MILITARES 4290LAS CONDES',6,0,NULL,'GD251678','1STOCK','Rodrigo.chavez@sqm.com','0210 PUESTO BOD CARGO KSB','VM','1000286634');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</si>
  <si>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('2406',to_date('07/02/2021', 'MM/DD/RRRR'),'OV245235','1','OV2452351','07/02/2021','ANGLO AMERICAN SUR S.A.','C70','253108','VALVULA CYL SKVR12 DN350C150 + NR + REDUCTOR','AGUNSA','LAS CONDES','AV. ISIDORA GOYENECHEA 2800PISO 46',0,0,'ENVIADA','GD250398','2LIQUIDA',NULL,'0200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</si>
  <si>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('4080',to_date('08/05/2021', 'MM/DD/RRRR'),'OV243901','1','OV2439011','08/20/2021','CMPC PULP SPA','C90','262269','VALVULA CYL MUAVE14DN350 CL300 + VOL','KSB_TERR','SANTIAGO','AGUSTINAS 1343 - PISO 2',1,0,'ENVIADA','GD251865','2CALZADO',NULL,'0200 PUESTO BOD CARGO CLIENTE','VIM','4702353578');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</si>
  <si>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('3153',to_date('07/20/2021', 'MM/DD/RRRR'),'OV245821','6','OV2458216','07/20/2021','IANSAGRO S.A.','C80','190125','VALVULA COMPUERTA (NRS)DN200 TRIM BRONCE PN10','PDQ','LAS CONDES','ROSARIO NORTE 615 P.23',2,0,'ENVIADA','GD251106','1STOCK',NULL,'0210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</si>
  <si>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('4641',to_date('08/16/2021', 'MM/DD/RRRR'),'OV246935','1','OV2469351','08/13/2021','GRIPSHIP SPA','C70','190136','VALVULA COMPUERTA (NRS)DN065 TRIM BRONCE PN10','OTROS','PUERTO VARAS','SANTA ROSA 575 PISO 5 OF 2-3',1,0,'ENVIADA','GD252314','1STOCK_R',NULL,'0210 PUESTO BOD CARGO KSB','VIM','2252');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</si>
  <si>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('4551',to_date('08/13/2021', 'MM/DD/RRRR'),'OV246935','1','OV2469351','08/13/2021','GRIPSHIP SPA','C70','190136','VALVULA COMPUERTA (NRS)DN065 TRIM BRONCE PN10','OTROS','PUERTO VARAS','SANTA ROSA 575 PISO 5 OF 2-3',1,0,'ENVIADA',NULL,'1STOCK_R',NULL,'0210 PUESTO BOD CARGO KSB','VIM','2252');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</si>
  <si>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('4036',to_date('08/05/2021', 'MM/DD/RRRR'),'OV246509','1','OV2465091','08/04/2021','MAXFLOW SPA','C90','190136','VALVULA COMPUERTA (NRS)DN065 TRIM BRONCE PN10','PDQ','CONCEPCION','SANGRA 2359',3,0,'ENVIADA','GD251872','1STOCK',NULL,'0210 PUESTO BOD CARGO KSB','VIM','7468');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</si>
  <si>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('3984',to_date('08/04/2021', 'MM/DD/RRRR'),'OV246509','1','OV2465091','08/04/2021','MAXFLOW SPA','C90','190136','VALVULA COMPUERTA (NRS)DN065 TRIM BRONCE PN10','PDQ','CONCEPCION','SANGRA 2359',3,0,'ENVIADA',NULL,'1STOCK',NULL,'0210 PUESTO BOD CARGO KSB','VIM','7468');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</si>
  <si>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('5118',to_date('08/24/2021', 'MM/DD/RRRR'),'OV247257','2','OV2472572','08/27/2021','CODELCO CHILE(EL TENIENTE)','C70','176459','VALVULA CFV 3''''FF 3F6F6FT-SB7 CL150','AGUNSA','RANCAGUA','AV. MILLAN 1020',3,0,'ENVIADA','GD252670','1STOCK',NULL,'0200 PUESTO BOD CARGO CLIENTE','VM','4502042055');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</si>
  <si>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('5117',to_date('08/24/2021', 'MM/DD/RRRR'),'OV247257','1','OV2472571','08/27/2021','CODELCO CHILE(EL TENIENTE)','C70','176457','VALVULA CFV 2''''FF 3F6F6FT-SB7 CL150','AGUNSA','RANCAGUA','AV. MILLAN 1020',2,0,'ENVIADA','GD252670','1STOCK',NULL,'0200 PUESTO BOD CARGO CLIENTE','VM','4502042055');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</si>
  <si>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('4092',to_date('08/06/2021', 'MM/DD/RRRR'),'OV246472','1','OV2464721','08/03/2021','MILTON ENRICO ARANEDA MONTAJES EIRL','C70','176457','VALVULA CFV 2''''FF 3F6F6FT-SB7 CL150','OTROS','ANTOFAGASTA','HUAMACHUCO 13100',2,0,'ENVIADA','GD251926','1STOCK_R',NULL,'0200 PUESTO BOD CARGO CLIENTE','VM','1257/2021');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</si>
  <si>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('4025',to_date('08/05/2021', 'MM/DD/RRRR'),'OV246472','1','OV2464721','08/03/2021','MILTON ENRICO ARANEDA MONTAJES EIRL','C70','176457','VALVULA CFV 2''''FF 3F6F6FT-SB7 CL150','OTROS','ANTOFAGASTA','HUAMACHUCO 13100',2,0,'ENVIADA',NULL,'1STOCK_R',NULL,'0200 PUESTO BOD CARGO CLIENTE','VM','1257/2021');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</si>
  <si>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('3930',to_date('08/04/2021', 'MM/DD/RRRR'),'OV246472','1','OV2464721','08/03/2021','MILTON ENRICO ARANEDA MONTAJES EIRL','C70','176457','VALVULA CFV 2''''FF 3F6F6FT-SB7 CL150','OTROS','ANTOFAGASTA','HUAMACHUCO 13100',2,0,'ENVIADA',NULL,'1STOCK_R',NULL,'0200 PUESTO BOD CARGO CLIENTE','VM','1257/2021');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</si>
  <si>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('3889',to_date('08/03/2021', 'MM/DD/RRRR'),'OV246472','1','OV2464721','08/03/2021','MILTON ENRICO ARANEDA MONTAJES EIRL','C70','176457','VALVULA CFV 2''''FF 3F6F6FT-SB7 CL150','OTROS','ANTOFAGASTA','HUAMACHUCO 13100',2,0,'ENVIADA',NULL,'1STOCK_R',NULL,'0200 PUESTO BOD CARGO CLIENTE','VM','1257/2021');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</si>
  <si>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('2668',to_date('07/08/2021', 'MM/DD/RRRR'),'OV245358','1','OV2453581','07/09/2021','CODELCO CHILE(EL TENIENTE)','C70','176457','VALVULA CFV 2''''FF 3F6F6FT-SB7 CL150','AGUNSA','RANCAGUA','AV. MILLAN 1020',8,0,'ENVIADA','GD250653','1STOCK',NULL,'0200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</si>
  <si>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('2609',to_date('07/07/2021', 'MM/DD/RRRR'),'OV245358','1','OV2453581','07/09/2021','CODELCO CHILE(EL TENIENTE)','C70','176457','VALVULA CFV 2''''FF 3F6F6FT-SB7 CL150','AGUNSA','RANCAGUA','AV. MILLAN 1020',8,0,'ENVIADA',NULL,'1STOCK',NULL,'0200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</si>
  <si>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('3482',to_date('07/26/2021', 'MM/DD/RRRR'),'OV239385','1','OV2393851','07/23/2021','LIDIA ROJAS GONZALEZCOMERCIAL LTDA.','C80','260092','VALVULA BOLA 2''''CL 150  ALLOY 20 RF CN7M','PDQ','ANTOFAGASTA','AVENIDA RICA AVENTURA 11572CASA 55',2,0,'ENVIADA','GD251355','2CALZADO',NULL,'0210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</si>
  <si>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('4301',to_date('08/11/2021', 'MM/DD/RRRR'),'OV244969','1','OV2449691','08/11/2021','OXZO S.A.','C90','190223','VALVULA BOLA 2 IN WAFERCL150 RF-316 + LEVER','PDQ','PUERTO MONTT','BERNARDINO 1990 PQUE INDUSTSAN ANDRES',4,0,'ENVIADA','GD252137','2CALZADO','rolando.perez@oxzo.cl','0210 PUESTO BOD CARGO KSB','VIM','OXZO-014717-2');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</si>
  <si>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('4300',to_date('08/11/2021', 'MM/DD/RRRR'),'OV244967','1','OV2449671','08/11/2021','OXZO S.A.','C90','190223','VALVULA BOLA 2 IN WAFERCL150 RF-316 + LEVER','PDQ','PUERTO MONTT','BERNARDINO 1990 PQUE INDUSTSAN ANDRES',10,0,'ENVIADA','GD252138','2CALZADO','rolando.perez@oxzo.cl','0210 PUESTO BOD CARGO KSB','VIM','OXZO-014715-2');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</si>
  <si>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('4119',to_date('08/06/2021', 'MM/DD/RRRR'),'OV245131','1','OV2451311','08/06/2021','OXZO S.A.','C90','190222','VALVULA BOLA 1 1/2 WAFERCL150 RF-316 + LEVER','PDQ','PUERTO MONTT','BERNARDINO 1990 PQUE INDUSTSAN ANDRES',16,0,'ENVIADA','GD251957','2CALZADO','rolando.perez@oxzo.cl','0210 PUESTO BOD CARGO KSB','VIM','OXZO-014716-2');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</si>
  <si>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('4151',to_date('08/06/2021', 'MM/DD/RRRR'),'OV245113','1','OV2451131','08/11/2021','OXZO S.A.','C90','190222','VALVULA BOLA 1 1/2 WAFERCL150 RF-316 + LEVER','PDQ','PUERTO MONTT','BERNARDINO 1990 PQUE INDUSTSAN ANDRES',40,0,'ENVIADA','GD251958','2CALZADO','rolando.perez@oxzo.cl','0210 PUESTO BOD CARGO KSB','VIM','OXZO-014714-2');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</si>
  <si>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('4150',to_date('08/06/2021', 'MM/DD/RRRR'),'OV245109','1','OV2451091','08/11/2021','OXZO S.A.','C90','190222','VALVULA BOLA 1 1/2 WAFERCL150 RF-316 + LEVER','PDQ','PUERTO MONTT','BERNARDINO 1990 PQUE INDUSTSAN ANDRES',40,0,'ENVIADA','GD251959','2CALZADO','rolando.perez@oxzo.cl','0210 PUESTO BOD CARGO KSB','VIM','OXZO-014711-2');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</si>
  <si>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('5374',to_date('08/30/2021', 'MM/DD/RRRR'),'OV247136','1','OV2471361','08/25/2021','NOVATEC INDUSTRIAL S.A.','C90','256141','VALVULA BOAX B DN600 T23G6K6XC + ACT C200(10)','OTROS','SAN RAFAELDE ALAJUEL','RADIAL SANTA ANA-BELEN DELPUENTE SOBRE RIO VIRILLA 50',1,0,NULL,NULL,'1STOCK','kenneth.araya@novatec.cr','0311 FCA (FRANCO TRANSP EN KSB)','VW','18219');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</si>
  <si>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('5276',to_date('08/27/2021', 'MM/DD/RRRR'),'OV247136','1','OV2471361','08/25/2021','NOVATEC INDUSTRIAL S.A.','C90','256141','VALVULA BOAX B DN600 T23G6K6XC + ACT C200(10)','OTROS','SAN RAFAELDE ALAJUEL','RADIAL SANTA ANA-BELEN DELPUENTE SOBRE RIO VIRILLA 50',1,0,NULL,NULL,'1STOCK','kenneth.araya@novatec.cr','0311 FCA (FRANCO TRANSP EN KSB)','VW','18219');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</si>
  <si>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('5208',to_date('08/26/2021', 'MM/DD/RRRR'),'OV247136','1','OV2471361','08/25/2021','NOVATEC INDUSTRIAL S.A.','C90','256141','VALVULA BOAX B DN600 T23G6K6XC + ACT C200(10)','OTROS','SAN RAFAELDE ALAJUEL','RADIAL SANTA ANA-BELEN DELPUENTE SOBRE RIO VIRILLA 50',1,0,NULL,NULL,'1STOCK','kenneth.araya@novatec.cr','0311 FCA (FRANCO TRANSP EN KSB)','VW','18219');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</si>
  <si>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('5145',to_date('08/25/2021', 'MM/DD/RRRR'),'OV247136','1','OV2471361','08/25/2021','NOVATEC INDUSTRIAL S.A.','C90','256141','VALVULA BOAX B DN600 T23G6K6XC + ACT C200(10)','OTROS','SAN RAFAELDE ALAJUEL','RADIAL SANTA ANA-BELEN DELPUENTE SOBRE RIO VIRILLA 50',1,0,NULL,NULL,'1STOCK','kenneth.araya@novatec.cr','0311 FCA (FRANCO TRANSP EN KSB)','VW','18219');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</si>
  <si>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('2417',to_date('07/05/2021', 'MM/DD/RRRR'),'OV244976','20','OV24497620','05/05/2021','SALMONES CAPTREN S.A.','C70','174215','VALVULA BOAX B DN450 T23G6K6XC + MR100 (10)','PDQ','PUERTO_MONTT','URMENETA 305 - OF. 904',1,0,NULL,NULL,'1STOCK','rcampos@salmonescaptren.cl','0160 PUESTO NUESTRAS BOD.TEMUC',NULL,NULL);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</si>
  <si>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('4740',to_date('08/17/2021', 'MM/DD/RRRR'),'OV246762','1','OV2467621','08/16/2021','CODELCO CHILE(EL TENIENTE)','C70','250905','VALVULA BOAX B DN350 T43G6K6XC + MR50 (150)','AGUNSA','RANCAGUA','AV. MILLAN 1020',3,0,'ENVIADA','GD252347','1STOCK',NULL,'0200 PUESTO BOD CARGO CLIENTE','VM','4502039866');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</si>
  <si>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('4654',to_date('08/16/2021', 'MM/DD/RRRR'),'OV246762','1','OV2467621','08/16/2021','CODELCO CHILE(EL TENIENTE)','C70','250905','VALVULA BOAX B DN350 T43G6K6XC + MR50 (150)','AGUNSA','RANCAGUA','AV. MILLAN 1020',3,0,'ENVIADA',NULL,'1STOCK',NULL,'0200 PUESTO BOD CARGO CLIENTE','VM','4502039866');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</si>
  <si>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('4431',to_date('08/12/2021', 'MM/DD/RRRR'),'OV246762','1','OV2467621','08/16/2021','CODELCO CHILE(EL TENIENTE)','C70','250905','VALVULA BOAX B DN350 T43G6K6XC + MR50 (150)','AGUNSA','RANCAGUA','AV. MILLAN 1020',3,0,'ENVIADA',NULL,'1STOCK',NULL,'0200 PUESTO BOD CARGO CLIENTE','VM','4502039866');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</si>
  <si>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('2664',to_date('07/08/2021', 'MM/DD/RRRR'),'OV244770','1','OV2447701','07/09/2021','SOCIEDAD PUNTA DEL COBRE S.A','C70','250886','VALVULA BOAX B DN300 T43G6K6XC + MN40 (150)','STOP','COPIAPO','RANCAGUA 200',1,0,NULL,'GD250668','1STOCK',NULL,'0200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</si>
  <si>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('3285',to_date('07/22/2021', 'MM/DD/RRRR'),'OV245780','1','OV2457801','07/21/2021','CMPC PULP SPA','C90','262264','VALVULA BOAX B DN300 T23G6K6XC + ACT. REDUCTOR','KSB_TERR','SANTIAGO','AGUSTINAS 1343 - PISO 2',1,0,NULL,'GD251198','1STOCK','bastian.tapia@cmpc.cl','0200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</si>
  <si>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('3238',to_date('07/21/2021', 'MM/DD/RRRR'),'OV245780','1','OV2457801','07/21/2021','CMPC PULP SPA','C90','262264','VALVULA BOAX B DN300 T23G6K6XC + ACT. REDUCTOR','KSB_TERR','SANTIAGO','AGUSTINAS 1343 - PISO 2',1,0,NULL,NULL,'1STOCK','bastian.tapia@cmpc.cl','0200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</si>
  <si>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('2501',to_date('07/06/2021', 'MM/DD/RRRR'),'OV245335','4','OV2453354','07/06/2021','IANSAGRO S.A.','C80','175747','VALVULA BOAX B DN300 T23G6K6GK MN40 10/16/150','RC','LAS CONDES','ROSARIO NORTE 615 P.23',1,0,'ENVIADA','GD250491','1STOCK',NULL,'0210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</si>
  <si>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('3152',to_date('07/20/2021', 'MM/DD/RRRR'),'OV245821','5','OV2458215','07/20/2021','IANSAGRO S.A.','C80','174204','VALVULA BOAX B DN300 T23G6K6GK CR510 10/16/150','PDQ','LAS CONDES','ROSARIO NORTE 615 P.23',1,0,'ENVIADA','GD251106','1STOCK',NULL,'0210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</si>
  <si>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('3474',to_date('07/26/2021', 'MM/DD/RRRR'),'OV245845','2','OV2458452','07/22/2021','CIA.MINERA DOÑA INES DECOLLAHUASI SCM.','C70','250885','VALVULA BOAX B DN250 T43G6K6XC + REDUCTOR','SITRANS','IQUIQUE','AV. BAQUEDANO 902',1,0,'ENVIADA','GD251302','1STOCK',NULL,'0200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</si>
  <si>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('3299',to_date('07/22/2021', 'MM/DD/RRRR'),'OV245845','2','OV2458452','07/22/2021','CIA.MINERA DOÑA INES DECOLLAHUASI SCM.','C70','250885','VALVULA BOAX B DN250 T43G6K6XC + REDUCTOR','SITRANS','IQUIQUE','AV. BAQUEDANO 902',1,0,'ENVIADA',NULL,'1STOCK',NULL,'0200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</si>
  <si>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('3266',to_date('07/21/2021', 'MM/DD/RRRR'),'OV245845','2','OV2458452','07/22/2021','CIA.MINERA DOÑA INES DECOLLAHUASI SCM.','C70','250885','VALVULA BOAX B DN250 T43G6K6XC + REDUCTOR','SITRANS','IQUIQUE','AV. BAQUEDANO 902',1,0,'ENVIADA',NULL,'1STOCK',NULL,'0200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</si>
  <si>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('2606',to_date('07/07/2021', 'MM/DD/RRRR'),'OV245394','1','OV2453941','07/07/2021','COMERCIALIZADORA TORVAL LTDA','C95','250888','VALVULA BOAX B DN250 T43G6K6XC + REDUCTOR','PDQ','CONCEPCION','AVENIDA LAS TERRAZAS 1530LOMAS DE SAN ANDRES',1,0,NULL,NULL,'1STOCK',NULL,'0210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</si>
  <si>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('5053',to_date('08/23/2021', 'MM/DD/RRRR'),'OV246878','1','OV2468781','08/23/2021','GRIPSHIP SPA','C70','262368','VALVULA BOAX B DN250 T23G6K6XC+ ACT C 50','PDQ','PUERTO VARAS','SANTA ROSA 575 PISO 5 OF 2-3',0,0,NULL,'GD252356','1STOCK','vergara@gripship.no','0210 PUESTO BOD CARGO KSB','VIM','2224');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</si>
  <si>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('4742',to_date('08/17/2021', 'MM/DD/RRRR'),'OV246878','1','OV2468781','08/16/2021','GRIPSHIP SPA','C70','262368','VALVULA BOAX B DN250 T23G6K6XC+ ACT C 50','OTROS','PUERTO VARAS','SANTA ROSA 575 PISO 5 OF 2-3',0,0,NULL,'GD252356','1STOCK','vergara@gripship.no','0200 PUESTO BOD CARGO CLIENTE','VIM','2224');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</si>
  <si>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('4657',to_date('08/16/2021', 'MM/DD/RRRR'),'OV246878','1','OV2468781','08/16/2021','GRIPSHIP SPA','C70','262368','VALVULA BOAX B DN250 T23G6K6XC+ ACT C 50','OTROS','PUERTO VARAS','SANTA ROSA 575 PISO 5 OF 2-3',1,0,NULL,NULL,'1STOCK','vergara@gripship.no','0200 PUESTO BOD CARGO CLIENTE','VIM','2224');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</si>
  <si>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('4077',to_date('08/05/2021', 'MM/DD/RRRR'),'OV246575','1','OV2465751','08/05/2021','BLUMAR S.A.','C80','175777','VALVULA BOAX B DN250 T23G6K6XC CR510 10/16/150','PDQ','LAS CONDES','MAGDALENA 181 P 13 OF 1301',7,0,'ENVIADA','GD251885','1STOCK',NULL,'0210 PUESTO BOD CARGO KSB','VIM','4500128007');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</si>
  <si>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('2500',to_date('07/06/2021', 'MM/DD/RRRR'),'OV245335','3','OV2453353','07/06/2021','IANSAGRO S.A.','C80','175777','VALVULA BOAX B DN250 T23G6K6XC CR510 10/16/150','RC','LAS CONDES','ROSARIO NORTE 615 P.23',2,0,'ENVIADA','GD250491','1STOCK',NULL,'0210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</si>
  <si>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('4252',to_date('08/10/2021', 'MM/DD/RRRR'),'OV246733','2','OV2467332','08/10/2021','COMERCIAL Y SERVICIOS INDUSTRIALES INSA LTDA.','C10','175746','VALVULA BOAX B DN250 T23G6K6GK + REDUCTOR','PDQ','SAN PEDRO DE LA PAZ','LONQUEN 9281',1,0,'ENVIADA','GD252067','1STOCK',NULL,'0210 PUESTO BOD CARGO KSB','VIM','TRANSFERENCIA');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</si>
  <si>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('4242',to_date('08/10/2021', 'MM/DD/RRRR'),'OV246701','1','OV2467011','08/10/2021','SERVICIOS VILLAPLAST SPA','C10','175746','VALVULA BOAX B DN250 T23G6K6GK + REDUCTOR','PDQ','CALBUCO','AUCHA S/N',2,0,'ENVIADA','GD252078','1STOCK','jonathan.cofreg@gmail.com','0210 PUESTO BOD CARGO KSB','VIM','TRANSFERENCIA');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</si>
  <si>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('3701',to_date('07/30/2021', 'MM/DD/RRRR'),'OV246233','2','OV2462332','07/30/2021','ACONSER SERVICIOS SPA','C70','251068','VALVULA BOAX B DN250 T23G6K3GXC+OM-4-ON-OFF','PDQ','PUERTO MONTT','NUEVA ORIENTE 4  5013 OF 312VALLE VOLCANES',2,0,NULL,NULL,'1STOCK','awerner@aconser.cl','0130 PUESTO NUESTRA BOD.P MONTT',NULL,NULL);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</si>
  <si>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('4807',to_date('08/18/2021', 'MM/DD/RRRR'),'OV247036','1','OV2470361','08/17/2021','SOC. COMERCIAL PLASTOCK UNOLTDA.','C90','171915','VALVULA BOAX B DN250 T23G6K3GXC CR510 10/16/150','PIERO','OVALLE','DAVID PERRY 671',2,0,'ENVIADA','GD252407','1STOCK_R',NULL,'0200 PUESTO BOD CARGO CLIENTE','VB','AUTORIZA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</si>
  <si>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('3675',to_date('07/30/2021', 'MM/DD/RRRR'),'OV246243','9','OV2462439','07/29/2021','SOC. COMERCIAL PLASTOCK UNOLTDA.','C90','171915','VALVULA BOAX B DN250 T23G6K3GXC CR510 10/16/150','PIERO','OVALLE','DAVID PERRY 671',1,0,NULL,NULL,'1STOCK_R',NULL,'0200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</si>
  <si>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('2735',to_date('07/12/2021', 'MM/DD/RRRR'),'OV244947','6','OV2449476','06/29/2021','LA CASA DEL RIEGO SPA','C10','171915','VALVULA BOAX B DN250 T23G6K3GXC CR510 10/16/150','PIERO','OVALLE','AVENIDA EL ROMERAL 628',1,0,'ENVIADA','GD250773','1STOCK_R','contacto@lacasadelriego.net','0200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</si>
  <si>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('3830',to_date('08/03/2021', 'MM/DD/RRRR'),'OV246009','5','OV2460095','07/28/2021','SQM SALAR S.A.','C70','250904','VALVULA BOAX B DN200 T43G6K6XC + REDUCTOR','T_BELLO','LAS_CONDES','LOS MILITARES 4290LAS CONDES',2,0,'ENVIADA','GD251691','1STOCK','Eduardo.Cornejo@sqm.com','0210 PUESTO BOD CARGO KSB','VM','3000007744');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</si>
  <si>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('5044',to_date('08/23/2021', 'MM/DD/RRRR'),'OV247156','1','OV2471561','08/20/2021','CIA.SIDERURGICA HUACHIPATOS.A.','C70','174210','VALVULA BOAX B DN200 T23G6K6XC CR510 10/16/150','OTROS','TALCAHUANO','AV. GRAN BRETAÑA 2910',3,0,'ENVIADA','GD252579','1STOCK','cprovoste@csh.cl','0200 PUESTO BOD CARGO CLIENTE','VIM','4531518297');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</si>
  <si>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('4994',to_date('08/20/2021', 'MM/DD/RRRR'),'OV247156','1','OV2471561','08/20/2021','CIA.SIDERURGICA HUACHIPATOS.A.','C70','174210','VALVULA BOAX B DN200 T23G6K6XC CR510 10/16/150','OTROS','TALCAHUANO','AV. GRAN BRETAÑA 2910',3,0,'ENVIADA',NULL,'1STOCK','cprovoste@csh.cl','0200 PUESTO BOD CARGO CLIENTE','VIM','4531518297');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</si>
  <si>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('4078',to_date('08/05/2021', 'MM/DD/RRRR'),'OV246577','2','OV2465772','08/05/2021','BLUMAR S.A.','C80','174210','VALVULA BOAX B DN200 T23G6K6XC CR510 10/16/150','PDQ','LAS CONDES','MAGDALENA 181 P 13 OF 1301',2,0,'ENVIADA','GD251886','1STOCK','marcelo.munoz@blumar.com','0210 PUESTO BOD CARGO KSB','VIM','4500127985');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</si>
  <si>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('5327',to_date('08/27/2021', 'MM/DD/RRRR'),'OV247472','2','OV2474722','08/27/2021','AGRONOVEDADES S.A.','C90','171914','VALVULA BOAX B DN200 T23G6K3GXC CR510 10/16/150','KSB_TERR','LA REINA','MONSEÑOR EDWARDS 365',1,0,'ENVIADA','GD252867','1STOCK',NULL,'0210 PUESTO BOD CARGO KSB','VWA','19196');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</si>
  <si>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('3498',to_date('07/26/2021', 'MM/DD/RRRR'),'OV245980','5','OV2459805','07/23/2021','GROSS INGENIERIA S.A.','C90','171914','VALVULA BOAX B DN200 T23G6K3GXC CR510 10/16/150','BASS','CHILLAN','BAQUEDANO 320CHILLAN VIEJO',1,0,'ENVIADA','GD251313','1STOCK_R',NULL,'0200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</si>
  <si>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('3496',to_date('07/26/2021', 'MM/DD/RRRR'),'OV245980','3','OV2459803','07/23/2021','GROSS INGENIERIA S.A.','C90','171914','VALVULA BOAX B DN200 T23G6K3GXC CR510 10/16/150','BASS','CHILLAN','BAQUEDANO 320CHILLAN VIEJO',1,0,'ENVIADA','GD251313','1STOCK_R',NULL,'0200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</si>
  <si>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('3494',to_date('07/26/2021', 'MM/DD/RRRR'),'OV245980','1','OV2459801','07/23/2021','GROSS INGENIERIA S.A.','C90','171914','VALVULA BOAX B DN200 T23G6K3GXC CR510 10/16/150','BASS','CHILLAN','BAQUEDANO 320CHILLAN VIEJO',1,0,'ENVIADA','GD251313','1STOCK_R',NULL,'0200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</si>
  <si>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('3426',to_date('07/23/2021', 'MM/DD/RRRR'),'OV245980','5','OV2459805','07/23/2021','GROSS INGENIERIA S.A.','C90','171914','VALVULA BOAX B DN200 T23G6K3GXC CR510 10/16/150','BASS','CHILLAN','BAQUEDANO 320CHILLAN VIEJO',1,0,'ENVIADA',NULL,'1STOCK_R',NULL,'0200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</si>
  <si>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('3424',to_date('07/23/2021', 'MM/DD/RRRR'),'OV245980','3','OV2459803','07/23/2021','GROSS INGENIERIA S.A.','C90','171914','VALVULA BOAX B DN200 T23G6K3GXC CR510 10/16/150','BASS','CHILLAN','BAQUEDANO 320CHILLAN VIEJO',1,0,'ENVIADA',NULL,'1STOCK_R',NULL,'0200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</si>
  <si>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('3422',to_date('07/23/2021', 'MM/DD/RRRR'),'OV245980','1','OV2459801','07/23/2021','GROSS INGENIERIA S.A.','C90','171914','VALVULA BOAX B DN200 T23G6K3GXC CR510 10/16/150','BASS','CHILLAN','BAQUEDANO 320CHILLAN VIEJO',1,0,'ENVIADA',NULL,'1STOCK_R',NULL,'0200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</si>
  <si>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('2734',to_date('07/12/2021', 'MM/DD/RRRR'),'OV244947','5','OV2449475','06/29/2021','LA CASA DEL RIEGO SPA','C10','171914','VALVULA BOAX B DN200 T23G6K3GXC CR510 10/16/150','PIERO','OVALLE','AVENIDA EL ROMERAL 628',1,0,'ENVIADA','GD250773','1STOCK_R','contacto@lacasadelriego.net','0200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</si>
  <si>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('2376',to_date('07/02/2021', 'MM/DD/RRRR'),'OV243266','50','OV24326650','06/30/2021','DESARROLLO SIST. HIDRAULICOSLTDA.','C80','171914','VALVULA BOAX B DN200 T23G6K3GXC CR510 10/16/150','RC','PUDAHUEL','RIO REFUGIO 9620, PARQUE DENEGOCIOS ENEA - PUDAHUEL',3,0,'INGRESADA','GD250424','1STOCK',NULL,'0100 PUESTO NUESTRAS BOD.STGO',NULL,NULL);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</si>
  <si>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('5436',to_date('08/30/2021', 'MM/DD/RRRR'),'OV247430','1','OV2474301','08/30/2021','CODELCO CHILE(EL TENIENTE)','C70','250926','VALVULA BOAX B DN150 T43G6K6XC + REDUCTOR','AGUNSA','RANCAGUA','AV. MILLAN 1020',7,0,'ENVIADA',NULL,'1STOCK',NULL,'0200 PUESTO BOD CARGO CLIENTE','VM','4502039866');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</si>
  <si>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('5242',to_date('08/26/2021', 'MM/DD/RRRR'),'OV247431','1','OV2474311','08/26/2021','SOC. IND.PIZARRENO S.A.','C90','250883','VALVULA BOAX B DN150 T43G6K6XC + CR300 (150)','KSB_TERR','MAIPU','CAMINO A MELIPILLA Nro.10803MAIPU',4,0,'ENVIADA','GD252796','1STOCK',NULL,'0210 PUESTO BOD CARGO KSB','VIM','4011711321');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</si>
  <si>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('3827',to_date('08/03/2021', 'MM/DD/RRRR'),'OV246009','1','OV2460091','07/28/2021','SQM SALAR S.A.','C70','250883','VALVULA BOAX B DN150 T43G6K6XC + CR300 (150)','T_BELLO','LAS_CONDES','LOS MILITARES 4290LAS CONDES',8,0,'ENVIADA','GD251691','1STOCK','Eduardo.Cornejo@sqm.com','0210 PUESTO BOD CARGO KSB','VM','3000007744');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</si>
  <si>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('5195',to_date('08/26/2021', 'MM/DD/RRRR'),'OV246336','3','OV2463363','08/20/2021','SQM SALAR S.A.','C70','256213','VALVULA BOAX B DN150 T43G6K6XC + ACT C 20(150)','T_BELLO','LAS_CONDES','LOS MILITARES 4290LAS CONDES',1,0,NULL,'GD252775','1STOCK','felipe.parodi@sqm.com','0210 PUESTO BOD CARGO KSB','VM','1000291808');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</si>
  <si>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('2876',to_date('07/14/2021', 'MM/DD/RRRR'),'OV245488','1','OV2454881','07/12/2021','AGROINDUSTRIAL EL PAICO S.A.','C70','174196','VALVULA BOAX B DN150 T23G6K6XC CR300 10/16/150','KSB_TERR','EL_MONTE','AV. LOS LIBERTADORES  1714EL PAICO',1,0,NULL,'GD250881','1STOCK','sletelier@ariztia.com','0210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</si>
  <si>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('2813',to_date('07/13/2021', 'MM/DD/RRRR'),'OV245488','1','OV2454881','07/12/2021','AGROINDUSTRIAL EL PAICO S.A.','C70','174196','VALVULA BOAX B DN150 T23G6K6XC CR300 10/16/150','KSB_TERR','EL_MONTE','AV. LOS LIBERTADORES  1714EL PAICO',1,0,NULL,NULL,'1STOCK','sletelier@ariztia.com','0210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</si>
  <si>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('2777',to_date('07/12/2021', 'MM/DD/RRRR'),'OV245488','1','OV2454881','07/12/2021','AGROINDUSTRIAL EL PAICO S.A.','C70','174196','VALVULA BOAX B DN150 T23G6K6XC CR300 10/16/150','KSB_TERR','EL_MONTE','AV. LOS LIBERTADORES  1714EL PAICO',1,0,NULL,NULL,'1STOCK','sletelier@ariztia.com','0210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</si>
  <si>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('3022',to_date('07/15/2021', 'MM/DD/RRRR'),'OV245693','100','OV245693100','07/15/2021','CESAR ENRIQUE OSORIO RIVERA','C10','251084','VALVULA BOAX B DN150 T23G6K6GXC+OM-3-ON-OFF','PDQ','SAN PEDRO DE LA PAZ','BAYONA 1950 depto 65 a',1,0,NULL,NULL,'1STOCK',NULL,'0110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</si>
  <si>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('3500',to_date('07/26/2021', 'MM/DD/RRRR'),'OV245980','7','OV2459807','07/23/2021','GROSS INGENIERIA S.A.','C90','171945','VALVULA BOAX B DN150 T23G6K6GXC CR300 10/16/150','BASS','CHILLAN','BAQUEDANO 320CHILLAN VIEJO',1,0,'ENVIADA','GD251313','1STOCK_R',NULL,'0200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</si>
  <si>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('3428',to_date('07/23/2021', 'MM/DD/RRRR'),'OV245980','7','OV2459807','07/23/2021','GROSS INGENIERIA S.A.','C90','171945','VALVULA BOAX B DN150 T23G6K6GXC CR300 10/16/150','BASS','CHILLAN','BAQUEDANO 320CHILLAN VIEJO',1,0,'ENVIADA',NULL,'1STOCK_R',NULL,'0200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</si>
  <si>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('3135',to_date('07/20/2021', 'MM/DD/RRRR'),'OV244987','1','OV2449871','07/20/2021','FLUITEC COMERCIAL LTDA.','C80','256118','VALVULA BOAX B DN150 T23G6K6GK + ACT C 20','KSB_TERR','PROVIDENCIA','LUIS THAYER OJEDA N°95OF.512',1,0,NULL,'GD251084','1STOCK',NULL,'0210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</si>
  <si>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('2732',to_date('07/12/2021', 'MM/DD/RRRR'),'OV244947','4','OV2449474','06/25/2021','LA CASA DEL RIEGO SPA','C10','171913','VALVULA BOAX B DN150 T23G6K3GXC CR300 10/16/150','PIERO','OVALLE','AVENIDA EL ROMERAL 628',2,0,'ENVIADA','GD250773','1STOCK_R','contacto@lacasadelriego.net','0200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</si>
  <si>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('4105',to_date('08/06/2021', 'MM/DD/RRRR'),'OV246561','1','OV2465611','08/05/2021','LA CASA DEL RIEGO SPA','C10','171923','VALVULA BOAX B DN150 T23G6K3GXC + REDUCTOR','PIERO','OVALLE','AVENIDA EL ROMERAL 628',1,0,'ENVIADA','GD251903','1STOCK_R',NULL,'0200 PUESTO BOD CARGO CLIENTE','VB','16');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</si>
  <si>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('4071',to_date('08/05/2021', 'MM/DD/RRRR'),'OV246561','1','OV2465611','08/05/2021','LA CASA DEL RIEGO SPA','C10','171923','VALVULA BOAX B DN150 T23G6K3GXC + REDUCTOR','PIERO','OVALLE','AVENIDA EL ROMERAL 628',1,0,'ENVIADA',NULL,'1STOCK_R',NULL,'0200 PUESTO BOD CARGO CLIENTE','VB','16');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</si>
  <si>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('2738',to_date('07/12/2021', 'MM/DD/RRRR'),'OV244947','9','OV2449479','06/29/2021','LA CASA DEL RIEGO SPA','C10','171923','VALVULA BOAX B DN150 T23G6K3GXC + REDUCTOR','PIERO','OVALLE','AVENIDA EL ROMERAL 628',1,0,'ENVIADA','GD250773','1STOCK_R','contacto@lacasadelriego.net','0200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</si>
  <si>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('4558',to_date('08/16/2021', 'MM/DD/RRRR'),'OV246722','1','OV2467221','08/11/2021','COM. DE PRODUCTOSINDUSTRIALES CR LTDA.','C120','256132','VALVULA BOAX B DN125 T23G6K6XC + ACT C 12','KSB_TERR','QUINTA NORMAL','AV. CARRASCAL 4898',2,0,NULL,NULL,'1STOCK',NULL,'0050 DESPACHO TRANSPORTE KSB ','VIM','6459');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</si>
  <si>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('4241',to_date('08/10/2021', 'MM/DD/RRRR'),'OV246639','1','OV2466391','08/10/2021','ORIZON S.A.','C70','174185','VALVULA BOAX B DN125 T23G6K6GK CR300 10/16/150','PDQ','LAS CONDES','AVDA. EL GOLF 150, PISO 8',2,0,NULL,'GD252073','1STOCK',NULL,'0210 PUESTO BOD CARGO KSB','VIM','5500023969');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</si>
  <si>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('4076',to_date('08/05/2021', 'MM/DD/RRRR'),'OV246573','1','OV2465731','08/05/2021','ORIZON S.A.','C70','174185','VALVULA BOAX B DN125 T23G6K6GK CR300 10/16/150','PDQ','LAS CONDES','AVDA. EL GOLF 150, PISO 8',8,0,'ENVIADA','GD251882','1STOCK',NULL,'0210 PUESTO BOD CARGO KSB','VIM','5500023969');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</si>
  <si>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('2737',to_date('07/12/2021', 'MM/DD/RRRR'),'OV244947','8','OV2449478','06/29/2021','LA CASA DEL RIEGO SPA','C10','171922','VALVULA BOAX B DN125 T23G6K3GXC MN12 10/16/150','PIERO','OVALLE','AVENIDA EL ROMERAL 628',1,0,'ENVIADA','GD250773','1STOCK_R','contacto@lacasadelriego.net','0200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</si>
  <si>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('5063',to_date('08/23/2021', 'MM/DD/RRRR'),'OV247218','1','OV2472181','08/23/2021','EMPRESA DE RIEGO AGRICOLABIO RIEGO SPA','C90','171912','VALVULA BOAX B DN125 T23G6K3GXC CR300 10/16/150','OTROS','LOS ANGELES','MANUEL RODRIGUEZ 699',2,0,'ENVIADA','GD252586','1STOCK_R',NULL,'0200 PUESTO BOD CARGO CLIENTE','VWA','760');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</si>
  <si>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('3674',to_date('07/30/2021', 'MM/DD/RRRR'),'OV246243','8','OV2462438','07/29/2021','SOC. COMERCIAL PLASTOCK UNOLTDA.','C90','171912','VALVULA BOAX B DN125 T23G6K3GXC CR300 10/16/150','PIERO','OVALLE','DAVID PERRY 671',1,0,NULL,NULL,'1STOCK_R',NULL,'0200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</si>
  <si>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('2731',to_date('07/12/2021', 'MM/DD/RRRR'),'OV244947','3','OV2449473','06/25/2021','LA CASA DEL RIEGO SPA','C10','171912','VALVULA BOAX B DN125 T23G6K3GXC CR300 10/16/150','PIERO','OVALLE','AVENIDA EL ROMERAL 628',2,0,'ENVIADA','GD250773','1STOCK_R','contacto@lacasadelriego.net','0200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</si>
  <si>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('5045',to_date('08/23/2021', 'MM/DD/RRRR'),'OV247172','1','OV2471721','08/20/2021','SOC. IND.PIZARRENO S.A.','C90','250881','VALVULA BOAX B DN100 T43G6K6XC + CR230 (150)','KSB_TERR','MAIPU','CAMINO A MELIPILLA Nro.10803MAIPU',3,0,'ENVIADA','GD252565','1STOCK',NULL,'0210 PUESTO BOD CARGO KSB','VIM','4011708209');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</si>
  <si>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('5000',to_date('08/20/2021', 'MM/DD/RRRR'),'OV247172','1','OV2471721','08/20/2021','SOC. IND.PIZARRENO S.A.','C90','250881','VALVULA BOAX B DN100 T43G6K6XC + CR230 (150)','KSB_TERR','MAIPU','CAMINO A MELIPILLA Nro.10803MAIPU',3,0,'ENVIADA',NULL,'1STOCK',NULL,'0210 PUESTO BOD CARGO KSB','VIM','4011708209');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</si>
  <si>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('4285',to_date('08/11/2021', 'MM/DD/RRRR'),'OV246707','1','OV2467071','08/10/2021','SOC. IND.PIZARRENO S.A.','C90','250881','VALVULA BOAX B DN100 T43G6K6XC + CR230 (150)','KSB_TERR','MAIPU','CAMINO A MELIPILLA Nro.10803MAIPU',3,0,'ENVIADA','GD252088','1STOCK',NULL,'0210 PUESTO BOD CARGO KSB','VIM','4011702651');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</si>
  <si>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('4243',to_date('08/10/2021', 'MM/DD/RRRR'),'OV246707','1','OV2467071','08/10/2021','SOC. IND.PIZARRENO S.A.','C90','250881','VALVULA BOAX B DN100 T43G6K6XC + CR230 (150)','KSB_TERR','MAIPU','CAMINO A MELIPILLA Nro.10803MAIPU',3,0,'ENVIADA',NULL,'1STOCK',NULL,'0210 PUESTO BOD CARGO KSB','VIM','4011702651');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</si>
  <si>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('3880',to_date('08/03/2021', 'MM/DD/RRRR'),'OV246454','1','OV2464541','08/03/2021','SOC. IND.PIZARRENO S.A.','C90','250881','VALVULA BOAX B DN100 T43G6K6XC + CR230 (150)','KSB_TERR','MAIPU','CAMINO A MELIPILLA Nro.10803MAIPU',3,0,'ENVIADA','GD251698','1STOCK',NULL,'0210 PUESTO BOD CARGO KSB','VIM','4011698292');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</si>
  <si>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('3829',to_date('08/03/2021', 'MM/DD/RRRR'),'OV246009','4','OV2460094','07/28/2021','SQM SALAR S.A.','C70','250881','VALVULA BOAX B DN100 T43G6K6XC + CR230 (150)','T_BELLO','LAS_CONDES','LOS MILITARES 4290LAS CONDES',8,0,'ENVIADA','GD251691','1STOCK','Eduardo.Cornejo@sqm.com','0210 PUESTO BOD CARGO KSB','VM','3000007744');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</si>
  <si>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('2584',to_date('07/07/2021', 'MM/DD/RRRR'),'OV245361','1','OV2453611','07/07/2021','EMPRESA ELECTRICA ANGAMOSS.A.','C80','250881','VALVULA BOAX B DN100 T43G6K6XC + CR230 (150)','PDQ','PROVIDENCIA','LOS CONQUISTADORES 1730PISO 10',1,0,'ENVIADA','GD250619','1STOCK','link.cguajardo@aes.com','0210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</si>
  <si>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('2497',to_date('07/06/2021', 'MM/DD/RRRR'),'OV245330','1','OV2453301','07/06/2021','SOC. IND.PIZARRENO S.A.','C90','250881','VALVULA BOAX B DN100 T43G6K6XC + CR230 (150)','KSB_TERR','MAIPU','CAMINO A MELIPILLA Nro.10803MAIPU',0,0,'ENVIADA','GD250506','1STOCK',NULL,'0210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</si>
  <si>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('4114',to_date('08/06/2021', 'MM/DD/RRRR'),'OV246622','1','OV2466221','08/05/2021','KSB COLOMBIA S.A.S','C95X','250914','VALVULA BOAX B DN100 T43G6K6XC + CR230 (10/16)','RC','CUNDINAMARCA','CELTA TRADE PARK, BODEGA 97CKM7, AUTOPISTA BOGOTA-MEDELL',2,0,'ENVIADA',NULL,'1STOCK','yulieth.camacho@ksb.com','0311 FCA (FRANCO TRANSP EN KSB)','VIM','669');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</si>
  <si>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('5207',to_date('08/26/2021', 'MM/DD/RRRR'),'OV246336','2','OV2463362','08/25/2021','SQM SALAR S.A.','C70','262361','VALVULA BOAX B DN100 T43G6K6XC + ACT. NEUMATICO','T_BELLO','LAS_CONDES','LOS MILITARES 4290LAS CONDES',1,0,NULL,'GD252775','1STOCK','felipe.parodi@sqm.com','0210 PUESTO BOD CARGO KSB','VM','1000291808');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</si>
  <si>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('5206',to_date('08/26/2021', 'MM/DD/RRRR'),'OV246336','1','OV2463361','08/25/2021','SQM SALAR S.A.','C70','262361','VALVULA BOAX B DN100 T43G6K6XC + ACT. NEUMATICO','T_BELLO','LAS_CONDES','LOS MILITARES 4290LAS CONDES',14,0,NULL,'GD252775','1STOCK','felipe.parodi@sqm.com','0210 PUESTO BOD CARGO KSB','VM','1000291808');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</si>
  <si>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('2487',to_date('07/06/2021', 'MM/DD/RRRR'),'OV245251','1','OV2452511','07/06/2021','SOC. IND.PIZARRENO S.A.','C90','262323','VALVULA BOAX B DN100 T43G6K6XC + ACT C 12 (150)','KSB_TERR','MAIPU','CAMINO A MELIPILLA Nro.10803MAIPU',0,0,NULL,'GD250513','1STOCK',NULL,'0210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</si>
  <si>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('2736',to_date('07/12/2021', 'MM/DD/RRRR'),'OV244947','7','OV2449477','06/29/2021','LA CASA DEL RIEGO SPA','C10','171921','VALVULA BOAX B DN100 T23G6K3GXC MN12 10/16/150','PIERO','OVALLE','AVENIDA EL ROMERAL 628',1,0,'ENVIADA','GD250773','1STOCK_R','contacto@lacasadelriego.net','0200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</si>
  <si>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('2515',to_date('07/06/2021', 'MM/DD/RRRR'),'OV245167','1','OV2451671','07/07/2021','GROSS INGENIERIA S.A.','C90','171911','VALVULA BOAX B DN100 T23G6K3GXC CR230 10/16/150','BASS','CHILLAN','BAQUEDANO 320CHILLAN VIEJO',0,0,'ENVIADA','GD250519','1STOCK',NULL,'0200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</si>
  <si>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('3627',to_date('07/27/2021', 'MM/DD/RRRR'),'OV245794','10','OV24579410','07/28/2021','SOC. IND.PIZARRENO S.A.','C90','254683','VALVULA BOAX B DN 80 T4C150 3G6K6XC + ACT B 5','KSB_TERR','MAIPU','CAMINO A MELIPILLA Nro.10803MAIPU',1,0,NULL,'GD251374','1STOCK',NULL,'0210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</si>
  <si>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('3372',to_date('07/23/2021', 'MM/DD/RRRR'),'OV245794','1','OV2457941','07/20/2021','SOC. IND.PIZARRENO S.A.','C90','256210','VALVULA BOAX B DN 80 T43G6K6XC + ACT C  5(150)','KSB_TERR','MAIPU','CAMINO A MELIPILLA Nro.10803MAIPU',1,0,NULL,NULL,'1STOCK',NULL,'0210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</si>
  <si>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('3281',to_date('07/22/2021', 'MM/DD/RRRR'),'OV245794','1','OV2457941','07/20/2021','SOC. IND.PIZARRENO S.A.','C90','256210','VALVULA BOAX B DN 80 T43G6K6XC + ACT C  5(150)','KSB_TERR','MAIPU','CAMINO A MELIPILLA Nro.10803MAIPU',1,0,NULL,NULL,'1STOCK',NULL,'0210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</si>
  <si>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('3207',to_date('07/21/2021', 'MM/DD/RRRR'),'OV245794','1','OV2457941','07/20/2021','SOC. IND.PIZARRENO S.A.','C90','256210','VALVULA BOAX B DN 80 T43G6K6XC + ACT C  5(150)','KSB_TERR','MAIPU','CAMINO A MELIPILLA Nro.10803MAIPU',1,0,NULL,NULL,'1STOCK',NULL,'0210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</si>
  <si>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('3148',to_date('07/20/2021', 'MM/DD/RRRR'),'OV245794','1','OV2457941','07/20/2021','SOC. IND.PIZARRENO S.A.','C90','256210','VALVULA BOAX B DN 80 T43G6K6XC + ACT C  5(150)','KSB_TERR','MAIPU','CAMINO A MELIPILLA Nro.10803MAIPU',1,0,NULL,NULL,'1STOCK',NULL,'0210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</si>
  <si>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('2873',to_date('07/14/2021', 'MM/DD/RRRR'),'OV239875','11','OV23987511','07/12/2021','MAYEKAWA CHILE S.A.C. é I.','C80','174193','VALVULA BOAX B DN 80 T23G6K6XC CR165 10/16/150','KSB_TERR','QUILICURA','CORDILLERA 331 MODULO D-14QUILICURA',1,0,'ENVIADA','GD246593','2CALZADO',NULL,'0210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</si>
  <si>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('3673',to_date('07/30/2021', 'MM/DD/RRRR'),'OV246243','7','OV2462437','07/29/2021','SOC. COMERCIAL PLASTOCK UNOLTDA.','C90','171910','VALVULA BOAX B DN 80 T23G6K3GXC CR165 10/16/150','PIERO','OVALLE','DAVID PERRY 671',2,0,NULL,NULL,'1STOCK_R',NULL,'0200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</si>
  <si>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('2730',to_date('07/12/2021', 'MM/DD/RRRR'),'OV244947','2','OV2449472','06/25/2021','LA CASA DEL RIEGO SPA','C10','171910','VALVULA BOAX B DN 80 T23G6K3GXC CR165 10/16/150','PIERO','OVALLE','AVENIDA EL ROMERAL 628',2,0,'ENVIADA','GD250773','1STOCK_R','contacto@lacasadelriego.net','0200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</si>
  <si>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('2931',to_date('07/14/2021', 'MM/DD/RRRR'),'OV245691','1','OV2456911','07/14/2021','COMERCIAL CASTRO Y CIA.LTDA.','P30','171951','VALVULA BOAX B DN 65 T23G6K6GXC MN12 10/16/150','PDQ','HUALPEN','SUIZA N° 2654POB.ARMANDO ALARCON DEL CANT',10,0,NULL,NULL,'1STOCK',NULL,'0110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</si>
  <si>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('3149',to_date('07/20/2021', 'MM/DD/RRRR'),'OV245811','1','OV2458111','07/20/2021','EBSA S.A.','C70','171909','VALVULA BOAX B DN 65 T23G6K3GXC CR165 10/16/150','KSB_TERR','PROVIDENCIA','AVDA.SANTA MARIA N°2450PISO 1',3,0,'ENVIADA','GD251077','1STOCK_R','eduardo.martinez@ebsa.cl','0210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</si>
  <si>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('2733',to_date('07/12/2021', 'MM/DD/RRRR'),'OV244947','1','OV2449471','06/29/2021','LA CASA DEL RIEGO SPA','C10','171909','VALVULA BOAX B DN 65 T23G6K3GXC CR165 10/16/150','PIERO','OVALLE','AVENIDA EL ROMERAL 628',1,0,'ENVIADA','GD250773','1STOCK_R','contacto@lacasadelriego.net','0200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</si>
  <si>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('5344',to_date('08/27/2021', 'MM/DD/RRRR'),'OV247521','1','OV2475211','08/27/2021','FERRETERIA TERMOVAL LTDA.','C90','250879','VALVULA BOAX B DN 50 T43G6K6XC + CR165 (150)','PDQ','TALCAHUANO','DESIDERIO GARCIA 56 HIGUERAS',2,0,'ENVIADA','GD252878','1STOCK',NULL,'0210 PUESTO BOD CARGO KSB','VIM','10039');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</si>
  <si>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('3060',to_date('07/19/2021', 'MM/DD/RRRR'),'OV239939','140','OV239939140','07/15/2021','MAYEKAWA CHILE S.A.C. é I.','C80','251115','VALVULA BOAX B DN 50 T23G6K6XC+OM-1-ON-OFF','KSB_TERR','QUILICURA','CORDILLERA 331 MODULO D-14QUILICURA',2,0,NULL,'GD245482','2CALZADO',NULL,'0210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</si>
  <si>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('2997',to_date('07/15/2021', 'MM/DD/RRRR'),'OV239939','140','OV239939140','07/15/2021','MAYEKAWA CHILE S.A.C. é I.','C80','251115','VALVULA BOAX B DN 50 T23G6K6XC+OM-1-ON-OFF','KSB_TERR','QUILICURA','CORDILLERA 331 MODULO D-14QUILICURA',2,0,NULL,'GD245482','2CALZADO',NULL,'0210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</si>
  <si>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('2825',to_date('07/13/2021', 'MM/DD/RRRR'),'OV239939','14','OV23993914','07/14/2021','MAYEKAWA CHILE S.A.C. é I.','C80','251115','VALVULA BOAX B DN 50 T23G6K6XC+OM-1-ON-OFF','KSB_TERR','QUILICURA','CORDILLERA 331 MODULO D-14QUILICURA',9,0,NULL,'GD245482','2CALZADO',NULL,'0210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</si>
  <si>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('2814',to_date('07/13/2021', 'MM/DD/RRRR'),'OV245521','1','OV2455211','07/12/2021','IANSAGRO S.A.','C80','171940','VALVULA BOAX B DN 50 T23G6K6GXC CR165 10/16/150','PDQ','LAS CONDES','ROSARIO NORTE 615 P.23',3,0,NULL,'GD250839','1STOCK','Dpino@iansa.cl','0210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</si>
  <si>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('4130',to_date('08/06/2021', 'MM/DD/RRRR'),'OV246626','1','OV2466261','08/06/2021','FERRETERIA TERMOVAL LTDA.','C90','175776','VALVULA BOAX B DN 40 T23G6K6XC CR165 10/16/150','PDQ','TALCAHUANO','DESIDERIO GARCIA 56 HIGUERAS',2,0,'ENVIADA','GD251953','1STOCK',NULL,'0210 PUESTO BOD CARGO KSB','VIM','10023');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</si>
  <si>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('2628',to_date('07/08/2021', 'MM/DD/RRRR'),'OV245398','1','OV2453981','07/07/2021','VALVE SYSTEM, ENGINEERING YCONTROL CHILE LTDA.','C90','160061','VALVULA BOA-H DN150 PN16','PDQ','CONCEPCION','LOS CANELOS N° 36SAN PEDRO DE LA PAZ',1,0,'ENVIADA','GD250674','1STOCK',NULL,'0210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</si>
  <si>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('3166',to_date('07/21/2021', 'MM/DD/RRRR'),'OV245019','1','OV2450191','07/05/2021','REPRESENTACIONES TECNICASLANUZA S.A','C70X','160061','VALVULA BOA-H DN150 PN16','OTROS','Managua','KM 11.5 CARRETERA A MASAYACOMPLEJO OFINOVA BOD 8Y9',4,0,'ENVIADA',NULL,'2CALZADO','luden.davila@retecsa.com.ni','0311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</si>
  <si>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('3092',to_date('07/20/2021', 'MM/DD/RRRR'),'OV245019','1','OV2450191','07/05/2021','REPRESENTACIONES TECNICASLANUZA S.A','C70X','160061','VALVULA BOA-H DN150 PN16','OTROS','Managua','KM 11.5 CARRETERA A MASAYACOMPLEJO OFINOVA BOD 8Y9',4,0,'ENVIADA',NULL,'2CALZADO','luden.davila@retecsa.com.ni','0311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</si>
  <si>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('2961',to_date('07/15/2021', 'MM/DD/RRRR'),'OV245019','1','OV2450191','07/05/2021','REPRESENTACIONES TECNICASLANUZA S.A','C70X','160061','VALVULA BOA-H DN150 PN16','OTROS','Managua','KM 11.5 CARRETERA A MASAYACOMPLEJO OFINOVA BOD 8Y9',4,0,'ENVIADA',NULL,'2CALZADO','luden.davila@retecsa.com.ni','0311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</si>
  <si>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('2674',to_date('07/09/2021', 'MM/DD/RRRR'),'OV245019','1','OV2450191','07/05/2021','REPRESENTACIONES TECNICASLANUZA S.A','C70X','160061','VALVULA BOA-H DN150 PN16','OTROS','Managua','KM 11.5 CARRETERA A MASAYACOMPLEJO OFINOVA BOD 8Y9',4,0,'ENVIADA',NULL,'2CALZADO','luden.davila@retecsa.com.ni','0311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</si>
  <si>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('2618',to_date('07/08/2021', 'MM/DD/RRRR'),'OV245019','1','OV2450191','07/05/2021','REPRESENTACIONES TECNICASLANUZA S.A','C70X','160061','VALVULA BOA-H DN150 PN16','OTROS','Managua','KM 11.5 CARRETERA A MASAYACOMPLEJO OFINOVA BOD 8Y9',4,0,'ENVIADA',NULL,'2CALZADO','luden.davila@retecsa.com.ni','0311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</si>
  <si>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('2556',to_date('07/07/2021', 'MM/DD/RRRR'),'OV245019','1','OV2450191','07/05/2021','REPRESENTACIONES TECNICASLANUZA S.A','C70X','160061','VALVULA BOA-H DN150 PN16','OTROS','Managua','KM 11.5 CARRETERA A MASAYACOMPLEJO OFINOVA BOD 8Y9',4,0,'ENVIADA',NULL,'2CALZADO','luden.davila@retecsa.com.ni','0311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</si>
  <si>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('2474',to_date('07/06/2021', 'MM/DD/RRRR'),'OV245019','1','OV2450191','07/05/2021','REPRESENTACIONES TECNICASLANUZA S.A','C70X','160061','VALVULA BOA-H DN150 PN16','OTROS','Managua','KM 11.5 CARRETERA A MASAYACOMPLEJO OFINOVA BOD 8Y9',4,0,'ENVIADA',NULL,'2CALZADO','luden.davila@retecsa.com.ni','0311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</si>
  <si>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('2447',to_date('07/05/2021', 'MM/DD/RRRR'),'OV245019','1','OV2450191','07/05/2021','REPRESENTACIONES TECNICASLANUZA S.A','C70X','160061','VALVULA BOA-H DN150 PN16','OTROS','Managua','KM 11.5 CARRETERA A MASAYACOMPLEJO OFINOVA BOD 8Y9',4,0,'ENVIADA',NULL,'2CALZADO','luden.davila@retecsa.com.ni','0311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</si>
  <si>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('3348',to_date('07/22/2021', 'MM/DD/RRRR'),'OV245940','1','OV2459401','07/23/2021','CERVECERA CCU CHILE LIMITADA','C70','160028','VALVULA BOA-H DN080 PN16','KSB_TERR','QUILICURA','PANAM. NORTE 8000 -SANTIAGO 13',1,0,'ENVIADA','GD251191','1STOCK_R',NULL,'0210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</si>
  <si>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('3591',to_date('07/27/2021', 'MM/DD/RRRR'),'OV244954','1','OV2449541','07/26/2021','IMPORTADORA TECNICA,COPROPIEDAD','C70X','160027','VALVULA BOA-H DN065 PN16','OTROS','MIXCO','3 CALLE 8-54 BOULEVARD PRINCIPAL SN CRISTOBAL, YAS PLAZA',1,0,'ENVIADA',NULL,'1STOCK','cnajarro@tecnica.com.gt','0311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</si>
  <si>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('3517',to_date('07/26/2021', 'MM/DD/RRRR'),'OV244954','1','OV2449541','07/26/2021','IMPORTADORA TECNICA,COPROPIEDAD','C70X','160027','VALVULA BOA-H DN065 PN16','OTROS','MIXCO','3 CALLE 8-54 BOULEVARD PRINCIPAL SN CRISTOBAL, YAS PLAZA',1,0,'INGRESADA',NULL,'1STOCK','cnajarro@tecnica.com.gt','0311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</si>
  <si>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('2771',to_date('07/12/2021', 'MM/DD/RRRR'),'OV244174','1','OV2441741','07/12/2021','LDA SPA','C80','160027','VALVULA BOA-H DN065 PN16','PDQ','LAS CONDES','ROSARIO NORTE 615 PISO 23',1,0,'ENVIADA','GD250790','1STOCK',NULL,'0210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</si>
  <si>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('2669',to_date('07/08/2021', 'MM/DD/RRRR'),'OV244174','1','OV2441741','07/12/2021','LDA SPA','C80','160027','VALVULA BOA-H DN065 PN16','PDQ','LAS CONDES','ROSARIO NORTE 615 PISO 23',1,0,NULL,NULL,'1STOCK',NULL,'0210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</si>
  <si>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('5451',to_date('08/30/2021', 'MM/DD/RRRR'),'OV247596','1','OV2475961','08/30/2021','IMPORTADORA TECNICA,COPROPIEDAD','C70X','160026','VALVULA BOA-H DN050 PN16','OTROS','MIXCO','3 CALLE 8-54 BOULEVARD PRINCIPAL SN CRISTOBAL, YAS PLAZA',2,0,'ENVIADA',NULL,'2CALZADO','cnajarro@tecnica.com.gt','0311 FCA (FRANCO TRANSP EN KSB)','VB','PR-14434-R2');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</si>
  <si>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('3085',to_date('07/19/2021', 'MM/DD/RRRR'),'OV245796','1','OV2457961','07/19/2021','AGUAPUR VAPOR SPA','C70','160026','VALVULA BOA-H DN050 PN16','KSB_TERR','SAN JOAQUIN','AV. SANTA ROSA Nº 3954CASA DK',3,0,'ENVIADA','GD251023','1STOCK_R',NULL,'0210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</si>
  <si>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('3289',to_date('07/22/2021', 'MM/DD/RRRR'),'OV245890','2','OV2458902','07/21/2021','CERVECERA CCU CHILE LIMITADA','C70','160025','VALVULA BOA-H DN040 PN16','KSB_TERR','QUILICURA','PANAM. NORTE 8000 -SANTIAGO 13',1,0,'ENVIADA','GD251192','1STOCK','jchoque@ccu.cl','0210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</si>
  <si>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('4900',to_date('08/19/2021', 'MM/DD/RRRR'),'OV247074','1','OV2470741','08/18/2021','MASISA S.A.','C90','160023','VALVULA BOA-H DN025 PN16','T_ARRIER','LAS_CONDES','APOQUINDO 3650 PISO 10',10,0,'ENVIADA','GD252456','1STOCK',NULL,'0200 PUESTO BOD CARGO CLIENTE','VIM','4500466802');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</si>
  <si>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('4821',to_date('08/18/2021', 'MM/DD/RRRR'),'OV247074','1','OV2470741','08/18/2021','MASISA S.A.','C90','160023','VALVULA BOA-H DN025 PN16','T_ARRIER','LAS_CONDES','APOQUINDO 3650 PISO 10',10,0,'ENVIADA',NULL,'1STOCK',NULL,'0200 PUESTO BOD CARGO CLIENTE','VIM','4500466802');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</si>
  <si>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('3086',to_date('07/19/2021', 'MM/DD/RRRR'),'OV245796','2','OV2457962','07/19/2021','AGUAPUR VAPOR SPA','C70','160023','VALVULA BOA-H DN025 PN16','KSB_TERR','SAN JOAQUIN','AV. SANTA ROSA Nº 3954CASA DK',3,0,'ENVIADA','GD251023','1STOCK_R',NULL,'0210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</si>
  <si>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('5186',to_date('08/25/2021', 'MM/DD/RRRR'),'OV238498','3','OV2384983','08/30/2021','CONSORCIO BGM SPA','C70','253141','VALVULA APORIS-DEB02PN10/16 DN 150','RC','PROVIDENCIA','SAN PIO X N°2460 OF 1609',2,0,'ENVIADA','GD246604','2PROYECT',NULL,'0200 PUESTO BOD CARGO CLIENTE','VW','456');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</si>
  <si>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('2532',to_date('07/07/2021', 'MM/DD/RRRR'),'OV243332','1','OV2433321','07/02/2021','AGUAS ANDINAS S.A.','C70','253152','VALVULA APORIS-DEB02PN10 DN 900','KSB_TERR','SANTIAGO','AV.PRESIDENTE BALMACEDA 1398',1,0,'ENVIADA','GD250587','2CALZADO','-','0210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</si>
  <si>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('2472',to_date('07/06/2021', 'MM/DD/RRRR'),'OV243146','3','OV2431463','07/05/2021','EMP.DE SERV.SANIT.DE LOSLAGOS SA','C90','253148','VALVULA APORIS-DEB02PN10 DN 500 + RED','PDQ','PUERTO MONTT','COVADONGA N.52',4,0,'ENVIADA','GD250526','1STOCK',NULL,'0210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</si>
  <si>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('2471',to_date('07/06/2021', 'MM/DD/RRRR'),'OV243146','1','OV2431461','07/05/2021','EMP.DE SERV.SANIT.DE LOSLAGOS SA','C90','253148','VALVULA APORIS-DEB02PN10 DN 500 + RED','PDQ','PUERTO MONTT','COVADONGA N.52',1,0,'ENVIADA','GD250526','1STOCK',NULL,'0210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</si>
  <si>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('2441',to_date('07/05/2021', 'MM/DD/RRRR'),'OV243146','3','OV2431463','07/05/2021','EMP.DE SERV.SANIT.DE LOSLAGOS SA','C90','253148','VALVULA APORIS-DEB02PN10 DN 500 + RED','PDQ','PUERTO MONTT','COVADONGA N.52',4,0,'ENVIADA',NULL,'1STOCK',NULL,'0210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</si>
  <si>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('2440',to_date('07/05/2021', 'MM/DD/RRRR'),'OV243146','1','OV2431461','07/05/2021','EMP.DE SERV.SANIT.DE LOSLAGOS SA','C90','253148','VALVULA APORIS-DEB02PN10 DN 500 + RED','PDQ','PUERTO MONTT','COVADONGA N.52',1,0,'ENVIADA',NULL,'1STOCK',NULL,'0210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</si>
  <si>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('5142',to_date('08/25/2021', 'MM/DD/RRRR'),'OV238539','3','OV2385393','08/25/2021','CONSORCIO BGM SPA','C70','258301','VALVULA APORIS-DEB02PN10 DN 400 +ACT IQT3000','PDQ','PROVIDENCIA','SAN PIO X N°2460 OF 1609',16,0,NULL,'GD249000','2PROYECT',NULL,'0200 PUESTO BOD CARGO CLIENTE','VW','455');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</si>
  <si>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('4369',to_date('08/11/2021', 'MM/DD/RRRR'),'OV238539','1','OV2385391','08/13/2021','CONSORCIO BGM SPA','C70','258301','VALVULA APORIS-DEB02PN10 DN 400 +ACT IQT3000','PDQ','PROVIDENCIA','SAN PIO X N°2460 OF 1609',10,0,NULL,'GD249000','2PROYECT',NULL,'0200 PUESTO BOD CARGO CLIENTE','VW','455');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</si>
  <si>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('2523',to_date('07/06/2021', 'MM/DD/RRRR'),'OV239899','3','OV2398993','07/13/2021','KUPFER HERMANOS S.A.','C70','258327','VALVULA ALIVIO FARRIS26QA13-120','KSB_TERR','SANTIAGO','LIBERTAD 58',2,0,'ENVIADA','GD250527','2CALZADO',NULL,'0210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</si>
  <si>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('2522',to_date('07/06/2021', 'MM/DD/RRRR'),'OV239899','2','OV2398992','07/13/2021','KUPFER HERMANOS S.A.','C70','258326','VALVULA ALIVIO FARRIS26KA13-120','KSB_TERR','SANTIAGO','LIBERTAD 58',1,0,'ENVIADA','GD250527','2CALZADO',NULL,'0210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</si>
  <si>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('2521',to_date('07/06/2021', 'MM/DD/RRRR'),'OV239899','1','OV2398991','07/13/2021','KUPFER HERMANOS S.A.','C70','258326','VALVULA ALIVIO FARRIS26KA13-120','KSB_TERR','SANTIAGO','LIBERTAD 58',1,0,'ENVIADA','GD250527','2CALZADO',NULL,'0210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</si>
  <si>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('4260',to_date('08/11/2021', 'MM/DD/RRRR'),'OV241346','2','OV2413462','07/29/2021','CELULOSA ARAUCO YCONSTITUCION S.A.','C70','258333','VALV CHECK DN080 CL150TILTING WAFER CF8/SS304','AVANTI','ARAUCO','CE01-HORCONES S/NARAUCO',1,0,'ENVIADA','GD252120','2CALZADO',NULL,'0200 PUESTO BOD CARGO CLIENTE','VIM','4505304051');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</si>
  <si>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('3755',to_date('08/02/2021', 'MM/DD/RRRR'),'OV246251','1','OV2462511','08/02/2021','COMITE DE AGUA POTABLE RURALDE QUINQUE','C10','208024','UPACHROM100 CN 14/14+ COM100 2,20 1F','PDQ','PITRUFQUEN','SECTOR QUINQUE VILLA COMUI',1,0,NULL,NULL,'1STOCK',NULL,'0160 PUESTO NUESTRAS BOD.TEMUC',NULL,NULL);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</si>
  <si>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('2754',to_date('07/12/2021', 'MM/DD/RRRR'),'OV244974','10','OV24497410','06/29/2021','LA CASA DEL RIEGO SPA','C10','192965','UNION 5 VIAS''''LATON','PIERO','OVALLE','AVENIDA EL ROMERAL 628',4,0,'ENVIADA','GD250772','1STOCK_R','contacto@lacasadelriego.net','0200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</si>
  <si>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('4067',to_date('08/05/2021', 'MM/DD/RRRR'),'OV246544','1','OV2465441','08/05/2021','EMP.DE SERV.SANIT.DE LOSLAGOS SA','C90','120052','UNETA P5 KRT  80-250/315(NEW)','PDQ','PUERTO MONTT','COVADONGA N.52',1,0,'ENVIADA','GD251875','1STOCK_R',NULL,'0210 PUESTO BOD CARGO KSB','PS','4000164472');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</si>
  <si>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('5379',to_date('08/30/2021', 'MM/DD/RRRR'),'OV245617','1','OV2456171','08/26/2021','SACYR AGUA LAMPA S.A.','C70','120052','UNETA P5 KRT  80-250/315(NEW)','KSB_TERR','VITACURA','JOAQUIN MONTERO 3000PISO 4',4,0,'ENVIADA','GD252899','2CALZADO','nerivera@sacyr.com','0210 PUESTO BOD CARGO KSB','PS','4100004871');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</si>
  <si>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('2981',to_date('07/15/2021', 'MM/DD/RRRR'),'OV241038','1','OV2410381','07/13/2021','SOCIEDAD PUNTA DEL COBRE S.A','C70','140740','TUF PAK #300, (4 RINGS/SET),3/4'',JOHN(7741P-02)','STOP','COPIAPO','RANCAGUA 200',10,0,'ENVIADA','GD250975','2CALZADO',NULL,'0200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</si>
  <si>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('3570',to_date('07/27/2021', 'MM/DD/RRRR'),'OV245933','2','OV2459332','07/22/2021','LAROBOTICS SRL','C70X','207886','TUERCA RODETE MEGACS-60 ACERO','OTROS','MONTEVIDEO','RAMBLA CONCEPCION DEL URUGUA1580',2,0,'ENVIADA',NULL,'1STOCK','proy@roboticsla.com','0311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</si>
  <si>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('3476',to_date('07/26/2021', 'MM/DD/RRRR'),'OV245933','2','OV2459332','07/22/2021','LAROBOTICS SRL','C70X','207886','TUERCA RODETE MEGACS-60 ACERO','OTROS','MONTEVIDEO','RAMBLA CONCEPCION DEL URUGUA1580',2,0,'ENVIADA',NULL,'1STOCK','proy@roboticsla.com','0311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</si>
  <si>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('3386',to_date('07/23/2021', 'MM/DD/RRRR'),'OV245933','2','OV2459332','07/22/2021','LAROBOTICS SRL','C70X','207886','TUERCA RODETE MEGACS-60 ACERO','OTROS','MONTEVIDEO','RAMBLA CONCEPCION DEL URUGUA1580',2,0,'ENVIADA',NULL,'1STOCK','proy@roboticsla.com','0311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</si>
  <si>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('3321',to_date('07/22/2021', 'MM/DD/RRRR'),'OV245933','2','OV2459332','07/22/2021','LAROBOTICS SRL','C70X','207886','TUERCA RODETE MEGACS-60 ACERO','OTROS','MONTEVIDEO','RAMBLA CONCEPCION DEL URUGUA1580',2,0,'ENVIADA',NULL,'1STOCK','proy@roboticsla.com','0311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</si>
  <si>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('5101',to_date('08/24/2021', 'MM/DD/RRRR'),'OV246392','2','OV2463922','08/24/2021','CORPORACION NACIONAL DELCOBRE DE CHILE','C70','153708','TUERCA OMEGA200-520','AGUNSA','SANTIAGO','HUERFANOS 1270',1,0,'ENVIADA','GD252669','2CALZADO','convenios_compras@codelco.cl','0210 PUESTO BOD CARGO KSB','PMA','4502036564');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</si>
  <si>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('2842',to_date('07/13/2021', 'MM/DD/RRRR'),'OV244180','3','OV2441803','07/19/2021','CORPORACION NACIONAL DELCOBRE DE CHILE','C70','153708','TUERCA OMEGA200-520','AGUNSA','SANTIAGO','HUERFANOS 1270',0,0,'ENVIADA','GD249607','2CALZADO','convenios_compras@codelco.cl','0210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</si>
  <si>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('2784',to_date('07/12/2021', 'MM/DD/RRRR'),'OV245557','2','OV2455572','07/12/2021','ECO RILES S.A.','C90','130301','TUERCA ETANORM    M24SY/SYA 40..125','KSB_TERR','INDEPENDENCIA','WALTER LIHN 1868',1,0,'ENVIADA','GD250770','1STOCK_R',NULL,'0210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</si>
  <si>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('2642',to_date('07/08/2021', 'MM/DD/RRRR'),'OV245434','2','OV2454342','07/08/2021','ECO RILES S.A.','C90','130301','TUERCA ETANORM    M24SY/SYA 40..125','KSB_TERR','INDEPENDENCIA','WALTER LIHN 1868',2,0,'ENVIADA','GD250669','1STOCK_R','cprados@ecoriles.cl','0210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</si>
  <si>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('5314',to_date('08/27/2021', 'MM/DD/RRRR'),'OV246936','6','OV2469366','08/27/2021','GROSS INGENIERIA S.A.','C90','602502','TRANSDUCTOR DE PRESIONA-10 DE 0 A 10,0 BAR','BASS','CHILLAN','BAQUEDANO 320CHILLAN VIEJO',1,0,'ENVIADA','GD252851','1STOCK','jvinuela@gross.cl','0200 PUESTO BOD CARGO CLIENTE','PWA','8469');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</si>
  <si>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('3933',to_date('08/04/2021', 'MM/DD/RRRR'),'OV246489','2','OV2464892','08/03/2021','PUNTO HIDRAULICO BUIN SPA','C90','602502','TRANSDUCTOR DE PRESIONA-10 DE 0 A 10,0 BAR','KSB_TERR','BUIN','ARTURO PRAT 795',2,0,'ENVIADA','GD251734','1STOCK_R',NULL,'0210 PUESTO BOD CARGO KSB','PB','4768');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</si>
  <si>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('3892',to_date('08/03/2021', 'MM/DD/RRRR'),'OV246489','2','OV2464892','08/03/2021','PUNTO HIDRAULICO BUIN SPA','C90','602502','TRANSDUCTOR DE PRESIONA-10 DE 0 A 10,0 BAR','KSB_TERR','BUIN','ARTURO PRAT 795',2,0,'ENVIADA',NULL,'1STOCK_R',NULL,'0210 PUESTO BOD CARGO KSB','PB','4768');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</si>
  <si>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('3395',to_date('07/23/2021', 'MM/DD/RRRR'),'OV245985','3','OV2459853','07/22/2021','INGENIERIA Y CONSTRUCCIONOSCAR MARTINEZ TORRES E.I.R.','C10','602502','TRANSDUCTOR DE PRESIONA-10 DE 0 A 10,0 BAR','PDQ','TEMUCO','TACNA 01052',1,0,'ENVIADA','GD251285','1STOCK_R',NULL,'0210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</si>
  <si>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('4877',to_date('08/18/2021', 'MM/DD/RRRR'),'OV241549','41','OV24154941','08/20/2021','INVERSIONES HORNITOS S.p.A.','C120','460948','TORNILLO HEXAGONAL7912-300-001 (G)','PDQ','LAS CONDES','AV. ISIDORA GOYENECHEA 2800OF 1602',8,0,'ENVIADA','GD252435','2CALZADO',NULL,'0210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</si>
  <si>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('4872',to_date('08/18/2021', 'MM/DD/RRRR'),'OV241549','36','OV24154936','08/20/2021','INVERSIONES HORNITOS S.p.A.','C120','110060','TORNILLO GLACIER HGC 510-M 8190','PDQ','LAS CONDES','AV. ISIDORA GOYENECHEA 2800OF 1602',16,0,'ENVIADA','GD252435','2CALZADO',NULL,'0210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</si>
  <si>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('4861',to_date('08/18/2021', 'MM/DD/RRRR'),'OV241549','25','OV24154925','08/20/2021','INVERSIONES HORNITOS S.p.A.','C120','460949','TORNILLO CILÍNDRICOM16 X 35 ( C3-80)','PDQ','LAS CONDES','AV. ISIDORA GOYENECHEA 2800OF 1602',39,0,'ENVIADA','GD252435','2CALZADO',NULL,'0210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</si>
  <si>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('4862',to_date('08/18/2021', 'MM/DD/RRRR'),'OV241549','26','OV24154926','08/20/2021','INVERSIONES HORNITOS S.p.A.','C120','113735','TORNILLO CILINDRICOM 10X16','PDQ','LAS CONDES','AV. ISIDORA GOYENECHEA 2800OF 1602',8,0,'ENVIADA','GD252435','2CALZADO',NULL,'0210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</si>
  <si>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('3046',to_date('07/19/2021', 'MM/DD/RRRR'),'OV239412','5','OV2394125','07/13/2021','ANGLO AMERICAN SUR S.A.','C70','142962','THROWER6 7/16 IN - EXT SP','agunsa','LAS CONDES','AV. ISIDORA GOYENECHEA 2800PISO 46',1,0,'ENVIADA','GD246577','2CALZADO',NULL,'0210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</si>
  <si>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('2979',to_date('07/15/2021', 'MM/DD/RRRR'),'OV239412','5','OV2394125','07/13/2021','ANGLO AMERICAN SUR S.A.','C70','142962','THROWER6 7/16 IN - EXT SP','agunsa','LAS CONDES','AV. ISIDORA GOYENECHEA 2800PISO 46',2,0,'ENVIADA','GD246577','2CALZADO',NULL,'0210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</si>
  <si>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('3715',to_date('07/30/2021', 'MM/DD/RRRR'),'OV242133','8','OV2421338','08/06/2021','MINERA ESCONDIDA LTDA.','C60','465875','TAPON G1/4IN(ST)','SITRANS','LAS_CONDES','CERRO EL PLOMO 6000 P.15',5,0,NULL,NULL,'2CALZADO',NULL,'0020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</si>
  <si>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('2405',to_date('07/02/2021', 'MM/DD/RRRR'),'OV245233','1','OV2452331','07/02/2021','ATACAMA MINERALS CHILE S.C.M','C90','450611','TAPON DE VENTILACIONCS50 (AISI316)','OTROS','SANTIAGO','CORONEL PEREIRA 72 - OF. 701LAS CONDES',0,0,'ENVIADA','GD250409','1STOCK',NULL,'0200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</si>
  <si>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('4516',to_date('08/13/2021', 'MM/DD/RRRR'),'OV246753','1','OV2467531','08/13/2021','MINERA FLORIDA LTDA.','C80','152621','TAPA RODTO. MEGA A-50','TANDEM','MELIPILLA','CAMINO EL ASIENTO S/N°ALHUE',2,0,'ENVIADA','GD252243','1STOCK','alejandro.castro@Yamana.com','0210 PUESTO BOD CARGO KSB','PMA','276157');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</si>
  <si>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('3539',to_date('07/26/2021', 'MM/DD/RRRR'),'OV246079','3','OV2460793','07/26/2021','MINING SERVICES SPA','C10','152836','TAPA RODTO. MEGA A-40','PDQ','PUERTO MONTT','AEROPUERTO BALMACEDA 3564',7,0,'ENVIADA','GD251351','1STOCK_R',NULL,'0210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</si>
  <si>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('2941',to_date('07/14/2021', 'MM/DD/RRRR'),'OV245629','3','OV2456293','07/15/2021','KSB ECUADOR S.A.','C95X','206355','TAPA PRESION NMEGABLOC250 G KIT 160M/L','OTROS','GUAYAS','LOS RIOS 810 Y AV 9 DE OCTUBTARQUI',3,0,'ENVIADA',NULL,'2CALZADO','david.salazar@ksb.com','0311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</si>
  <si>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('2940',to_date('07/14/2021', 'MM/DD/RRRR'),'OV245629','2','OV2456292','07/15/2021','KSB ECUADOR S.A.','C95X','206350','TAPA PRESION NMEGABLOC200-250 G KIT  90S-132SM','OTROS','GUAYAS','LOS RIOS 810 Y AV 9 DE OCTUBTARQUI',3,0,'ENVIADA',NULL,'2CALZADO','david.salazar@ksb.com','0311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</si>
  <si>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('2945',to_date('07/14/2021', 'MM/DD/RRRR'),'OV245629','7','OV2456297','07/15/2021','KSB ECUADOR S.A.','C95X','206368','TAPA PRESION NMEGABLOC200 G KIT 180M-200L','OTROS','GUAYAS','LOS RIOS 810 Y AV 9 DE OCTUBTARQUI',1,0,'ENVIADA',NULL,'2CALZADO','david.salazar@ksb.com','0311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</si>
  <si>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('3118',to_date('07/20/2021', 'MM/DD/RRRR'),'OV245652','3','OV2456523','07/15/2021','KSB ECUADOR S.A.','C95X','206358','TAPA PRESION NMEGABLOC200 G KIT 160M/L','OTROS','GUAYAS','LOS RIOS 810 Y AV 9 DE OCTUBTARQUI',2,0,'ENVIADA',NULL,'1STOCK','david.salazar@ksb.com','0311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</si>
  <si>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('2952',to_date('07/14/2021', 'MM/DD/RRRR'),'OV245652','3','OV2456523','07/15/2021','KSB ECUADOR S.A.','C95X','206358','TAPA PRESION NMEGABLOC200 G KIT 160M/L','OTROS','GUAYAS','LOS RIOS 810 Y AV 9 DE OCTUBTARQUI',2,0,'ENVIADA',NULL,'1STOCK','david.salazar@ksb.com','0311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</si>
  <si>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('2942',to_date('07/14/2021', 'MM/DD/RRRR'),'OV245629','4','OV2456294','07/15/2021','KSB ECUADOR S.A.','C95X','206358','TAPA PRESION NMEGABLOC200 G KIT 160M/L','OTROS','GUAYAS','LOS RIOS 810 Y AV 9 DE OCTUBTARQUI',5,0,'ENVIADA',NULL,'2CALZADO','david.salazar@ksb.com','0311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</si>
  <si>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('2944',to_date('07/14/2021', 'MM/DD/RRRR'),'OV245629','6','OV2456296','07/15/2021','KSB ECUADOR S.A.','C95X','206365','TAPA PRESION NMEGABLOC160 G KIT 160M/L','OTROS','GUAYAS','LOS RIOS 810 Y AV 9 DE OCTUBTARQUI',4,0,'ENVIADA',NULL,'2CALZADO','david.salazar@ksb.com','0311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</si>
  <si>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('2939',to_date('07/14/2021', 'MM/DD/RRRR'),'OV245629','1','OV2456291','07/15/2021','KSB ECUADOR S.A.','C95X','206349','TAPA PRESION NMEGABLOC125/160 G KIT 90S-112M','OTROS','GUAYAS','LOS RIOS 810 Y AV 9 DE OCTUBTARQUI',5,0,'ENVIADA',NULL,'2CALZADO','david.salazar@ksb.com','0311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</si>
  <si>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('2943',to_date('07/14/2021', 'MM/DD/RRRR'),'OV245629','5','OV2456295','07/15/2021','KSB ECUADOR S.A.','C95X','206360','TAPA PRESION NMEGABLOC125/160 G KIT 160M','OTROS','GUAYAS','LOS RIOS 810 Y AV 9 DE OCTUBTARQUI',2,0,'ENVIADA',NULL,'2CALZADO','david.salazar@ksb.com','0311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</si>
  <si>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('4100',to_date('08/06/2021', 'MM/DD/RRRR'),'OV246539','1','OV2465391','08/04/2021','TRIO RIEGO SPA','C90','411652','TAPA PRESION MEGANORMA40  80/100-200/160(A)','OTROS','ROMERAL','LONGITUDINAL SUR KM.187',1,0,'ENVIADA','GD251900','1STOCK_R',NULL,'0200 PUESTO BOD CARGO CLIENTE','PWA','7456');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</si>
  <si>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('4048',to_date('08/05/2021', 'MM/DD/RRRR'),'OV246539','1','OV2465391','08/04/2021','TRIO RIEGO SPA','C90','411652','TAPA PRESION MEGANORMA40  80/100-200/160(A)','OTROS','ROMERAL','LONGITUDINAL SUR KM.187',1,0,'ENVIADA',NULL,'1STOCK_R',NULL,'0200 PUESTO BOD CARGO CLIENTE','PWA','7456');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</si>
  <si>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('3326',to_date('07/22/2021', 'MM/DD/RRRR'),'OV245953','1','OV2459531','07/22/2021','AGRICOLA GIANNI DALLASERRAABOLIS E.I.R.L.','C10','411652','TAPA PRESION MEGANORMA40  80/100-200/160(A)','PDQ','COQUIMBO','FUNDO CONSTANCIA S/N PUEBLO',2,0,NULL,NULL,'1STOCK_R',NULL,'0180 PUESTO NUESTRAS BOD.COQUIMBO',NULL,NULL);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</si>
  <si>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('3538',to_date('07/26/2021', 'MM/DD/RRRR'),'OV246079','2','OV2460792','07/26/2021','MINING SERVICES SPA','C10','151576','TAPA PRESION MEGANORMA40  65-200 (CKD)','PDQ','PUERTO MONTT','AEROPUERTO BALMACEDA 3564',4,0,'ENVIADA','GD251351','1STOCK_R',NULL,'0210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</si>
  <si>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('3172',to_date('07/21/2021', 'MM/DD/RRRR'),'OV245615','2','OV2456152','07/14/2021','IGNACIO ALBERTO ARANGUIZ R.','C10','151459','TAPA PRESION M-B 65-20022           KW (CKD)','ANDIMAR','SANTA CRUZ','AV. DIEGO PORTALES N° 1456',0,0,'ENVIADA','GD251148','1STOCK','aranguizr@yahoo.es','0200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</si>
  <si>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('3105',to_date('07/20/2021', 'MM/DD/RRRR'),'OV245615','2','OV2456152','07/14/2021','IGNACIO ALBERTO ARANGUIZ R.','C10','151459','TAPA PRESION M-B 65-20022           KW (CKD)','ANDIMAR','SANTA CRUZ','AV. DIEGO PORTALES N° 1456',0,0,'ENVIADA',NULL,'1STOCK','aranguizr@yahoo.es','0200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</si>
  <si>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('3048',to_date('07/19/2021', 'MM/DD/RRRR'),'OV245615','2','OV2456152','07/14/2021','IGNACIO ALBERTO ARANGUIZ R.','C10','151459','TAPA PRESION M-B 65-20022           KW (CKD)','ANDIMAR','SANTA CRUZ','AV. DIEGO PORTALES N° 1456',0,0,'ENVIADA',NULL,'1STOCK','aranguizr@yahoo.es','0200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</si>
  <si>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('2903',to_date('07/14/2021', 'MM/DD/RRRR'),'OV245615','2','OV2456152','07/14/2021','IGNACIO ALBERTO ARANGUIZ R.','C10','151459','TAPA PRESION M-B 65-20022           KW (CKD)','ANDIMAR','SANTA CRUZ','AV. DIEGO PORTALES N° 1456',0,0,'ENVIADA',NULL,'1STOCK_R','aranguizr@yahoo.es','0200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</si>
  <si>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('2831',to_date('07/13/2021', 'MM/DD/RRRR'),'OV245615','2','OV2456152','07/14/2021','IGNACIO ALBERTO ARANGUIZ R.','C10','151459','TAPA PRESION M-B 65-20022           KW (CKD)','ANDIMAR','SANTA CRUZ','AV. DIEGO PORTALES N° 1456',0,0,'ENVIADA',NULL,'1STOCK_R','aranguizr@yahoo.es','0200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</si>
  <si>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('2603',to_date('07/07/2021', 'MM/DD/RRRR'),'OV245383','1','OV2453831','07/07/2021','SERVICIOS AGROINDUSTRIALES CIRO CONCHA NUÑEZ EIRL','C70','151459','TAPA PRESION M-B 65-20022           KW (CKD)','ANDIMAR','CURICO','AVDA BALMACEDA 0128',1,0,'ENVIADA','GD250599','1STOCK_R',NULL,'0200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</si>
  <si>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('5443',to_date('08/30/2021', 'MM/DD/RRRR'),'OV247553','3','OV2475533','08/30/2021','OPTIMA INDUSTRIAL LTDA.','C10','151453','TAPA PRESION M-B 65-16011 -18,5     KW (CKD)','KSB_TERR','MAIPU','AV. BLANCO ENCALADA 1020MAIPU',1,0,'ENVIADA','GD252913','1STOCK_R',NULL,'0210 PUESTO BOD CARGO KSB','PB','7049');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</si>
  <si>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('5438',to_date('08/30/2021', 'MM/DD/RRRR'),'OV247437','2','OV2474372','08/30/2021','COMERCIAL Y MANTENCION INDUSTRIAL BALMOR LIMITADA','C50','151453','TAPA PRESION M-B 65-16011 -18,5     KW (CKD)','KSB_TERR','SAN RAMON','JACINTO BENAVENTE # 9741.',1,0,'ENVIADA',NULL,'1STOCK',NULL,'0210 PUESTO BOD CARGO KSB','PWA','AUTORIZA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</si>
  <si>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('3179',to_date('07/21/2021', 'MM/DD/RRRR'),'OV245615','11','OV24561511','07/14/2021','IGNACIO ALBERTO ARANGUIZ R.','C10','151453','TAPA PRESION M-B 65-16011 -18,5     KW (CKD)','ANDIMAR','SANTA CRUZ','AV. DIEGO PORTALES N° 1456',0,0,'ENVIADA','GD251148','1STOCK','aranguizr@yahoo.es','0200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</si>
  <si>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('3112',to_date('07/20/2021', 'MM/DD/RRRR'),'OV245615','11','OV24561511','07/14/2021','IGNACIO ALBERTO ARANGUIZ R.','C10','151453','TAPA PRESION M-B 65-16011 -18,5     KW (CKD)','ANDIMAR','SANTA CRUZ','AV. DIEGO PORTALES N° 1456',0,0,'ENVIADA',NULL,'1STOCK','aranguizr@yahoo.es','0200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</si>
  <si>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('3055',to_date('07/19/2021', 'MM/DD/RRRR'),'OV245615','11','OV24561511','07/14/2021','IGNACIO ALBERTO ARANGUIZ R.','C10','151453','TAPA PRESION M-B 65-16011 -18,5     KW (CKD)','ANDIMAR','SANTA CRUZ','AV. DIEGO PORTALES N° 1456',0,0,'ENVIADA',NULL,'1STOCK','aranguizr@yahoo.es','0200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</si>
  <si>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('2910',to_date('07/14/2021', 'MM/DD/RRRR'),'OV245615','11','OV24561511','07/14/2021','IGNACIO ALBERTO ARANGUIZ R.','C10','151453','TAPA PRESION M-B 65-16011 -18,5     KW (CKD)','ANDIMAR','SANTA CRUZ','AV. DIEGO PORTALES N° 1456',0,0,'ENVIADA',NULL,'1STOCK_R','aranguizr@yahoo.es','0200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</si>
  <si>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('2838',to_date('07/13/2021', 'MM/DD/RRRR'),'OV245615','11','OV24561511','07/14/2021','IGNACIO ALBERTO ARANGUIZ R.','C10','151453','TAPA PRESION M-B 65-16011 -18,5     KW (CKD)','ANDIMAR','SANTA CRUZ','AV. DIEGO PORTALES N° 1456',0,0,'ENVIADA',NULL,'1STOCK_R','aranguizr@yahoo.es','0200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</si>
  <si>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('3959',to_date('08/04/2021', 'MM/DD/RRRR'),'OV246373','6','OV2463736','08/04/2021','HIDROTATTERSALL S.A.','C97','151440','TAPA PRESION M-B 40/50/611 -22,0     KW (CKD)','KSB_TERR','TALAGANTE','RUTA G40 1446',1,0,'ENVIADA','GD251767','1STOCK_R',NULL,'0210 PUESTO BOD CARGO KSB','PWA','15243');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</si>
  <si>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('4157',to_date('08/09/2021', 'MM/DD/RRRR'),'OV246492','2','OV2464922','08/03/2021','SERVICIOS AGROINDUSTRIALES CIRO CONCHA NUÑEZ EIRL','C70','151423','TAPA PRESION M-B 40/50/60 7,5-9,2    KW (CKD)','OTROS','CURICO','AVDA BALMACEDA 0128',1,0,'ENVIADA','GD252002','1STOCK_R',NULL,'0200 PUESTO BOD CARGO CLIENTE','PWA','CF2107-1290');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</si>
  <si>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('4094',to_date('08/06/2021', 'MM/DD/RRRR'),'OV246492','2','OV2464922','08/03/2021','SERVICIOS AGROINDUSTRIALES CIRO CONCHA NUÑEZ EIRL','C70','151423','TAPA PRESION M-B 40/50/60 7,5-9,2    KW (CKD)','OTROS','CURICO','AVDA BALMACEDA 0128',1,0,'ENVIADA',NULL,'1STOCK_R',NULL,'0200 PUESTO BOD CARGO CLIENTE','PWA','CF2107-1290');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</si>
  <si>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('4027',to_date('08/05/2021', 'MM/DD/RRRR'),'OV246492','2','OV2464922','08/03/2021','SERVICIOS AGROINDUSTRIALES CIRO CONCHA NUÑEZ EIRL','C70','151423','TAPA PRESION M-B 40/50/60 7,5-9,2    KW (CKD)','OTROS','CURICO','AVDA BALMACEDA 0128',1,0,'ENVIADA',NULL,'1STOCK_R',NULL,'0200 PUESTO BOD CARGO CLIENTE','PWA','CF2107-1290');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</si>
  <si>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('3935',to_date('08/04/2021', 'MM/DD/RRRR'),'OV246492','2','OV2464922','08/03/2021','SERVICIOS AGROINDUSTRIALES CIRO CONCHA NUÑEZ EIRL','C70','151423','TAPA PRESION M-B 40/50/60 7,5-9,2    KW (CKD)','OTROS','CURICO','AVDA BALMACEDA 0128',1,0,'ENVIADA',NULL,'1STOCK_R',NULL,'0200 PUESTO BOD CARGO CLIENTE','PWA','CF2107-1290');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</si>
  <si>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('3894',to_date('08/03/2021', 'MM/DD/RRRR'),'OV246492','2','OV2464922','08/03/2021','SERVICIOS AGROINDUSTRIALES CIRO CONCHA NUÑEZ EIRL','C70','151423','TAPA PRESION M-B 40/50/60 7,5-9,2    KW (CKD)','OTROS','CURICO','AVDA BALMACEDA 0128',1,0,'ENVIADA',NULL,'1STOCK_R',NULL,'0200 PUESTO BOD CARGO CLIENTE','PWA','CF2107-1290');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</si>
  <si>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('3982',to_date('08/04/2021', 'MM/DD/RRRR'),'OV246503','1','OV2465031','08/04/2021','BS PUMPS SPA','C70','184994','TAPA PRESION ETABLOC 65-250 WE 35','KSB_TERR','PADRE HURTADO','STA HERMINIA 1351/ 32',1,0,'ENVIADA','GD251772','1STOCK_R',NULL,'0210 PUESTO BOD CARGO KSB','PB','AUTORIZA G. R 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</si>
  <si>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('2983',to_date('07/15/2021', 'MM/DD/RRRR'),'OV241364','11','OV24136411','07/13/2021','MINERA ESCONDIDA LTDA.','C60','167610','TAPA COJINETE CPKCM 100-315 (FRONTAL)','SITRANS','LAS_CONDES','CERRO EL PLOMO 6000 P.15',4,0,'ENVIADA','GD248632','2CALZADO',NULL,'0020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</si>
  <si>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('2770',to_date('07/12/2021', 'MM/DD/RRRR'),'OV243330','1','OV2433301','07/12/2021','INGENIERIA Y COMERCIALIZADORA RIEGO 2010 S.A.','C90','613400','TABLEROY-D18.5+3,0+3,0KW3 BBA RIEGO 5S CTL1 A','PRIME','LAMPA','PATRICIA VIÑUELA N°485-E',1,0,NULL,'GD250774','2CALZADO',NULL,'0200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</si>
  <si>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('2392',to_date('07/02/2021', 'MM/DD/RRRR'),'OV243325','1','OV2433251','07/02/2021','INGENIERIA Y COMERCIALIZADORA RIEGO 2010 S.A.','C90','613399','TABLERO Y-D 30+3,0+3,0KW3 BBA NORMAL CTL1','PRIME','LAMPA','PATRICIA VIÑUELA N°485-E',1,0,NULL,'GD250410','2CALZADO',NULL,'0200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</si>
  <si>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('3073',to_date('07/19/2021', 'MM/DD/RRRR'),'OV244792','3','OV2447923','07/16/2021','EQEFF SPA','C70','613408','TABLERO Y-D 26+18,5KW2 BOMBA RIEGO 4S CTRL3 A','PDQ','LAS CONDES','AVDA. MANQUEHUE S.520 OF 205',1,0,NULL,'GD251056','2CALZADO','victormf@eqeff.cl','0210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</si>
  <si>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('5432',to_date('08/30/2021', 'MM/DD/RRRR'),'OV247016','2','OV2470162','08/30/2021','EQEFF SPA','C70','611415','TABLERO Y-D  15KW1 BOMBA RIEGO 4S CTL1 A','PDQ','LAS CONDES','AVDA. MANQUEHUE S.520 OF 205',1,0,NULL,NULL,'1STOCK','victormf@eqeff.cl','0210 PUESTO BOD CARGO KSB','PWA','28072021-1');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</si>
  <si>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('2766',to_date('07/12/2021', 'MM/DD/RRRR'),'OV245152','2','OV2451522','07/09/2021','COOPERATIVA AGRICOLA Y DESERVICIOS LTDA.','C90','510455','TABLERO VDF 55KW1 BOMBA CTRL 1 SECT -','OTROS','OSORNO','MANUEL RODRIGUEZ 1040',1,0,NULL,'GD250776','1STOCK','nyanez@cooprinsem.cl','0200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</si>
  <si>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('2685',to_date('07/09/2021', 'MM/DD/RRRR'),'OV245152','2','OV2451522','07/09/2021','COOPERATIVA AGRICOLA Y DESERVICIOS LTDA.','C90','510455','TABLERO VDF 55KW1 BOMBA CTRL 1 SECT -','OTROS','OSORNO','MANUEL RODRIGUEZ 1040',1,0,NULL,NULL,'1STOCK','nyanez@cooprinsem.cl','0200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</si>
  <si>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('3626',to_date('07/27/2021', 'MM/DD/RRRR'),'OV245149','2','OV2451492','07/28/2021','COOPERATIVA AGRICOLA Y DESERVICIOS LTDA.','C90','510453','TABLERO VDF 37KW1 BOMBA CTRL 1 SECT -','OTROS','OSORNO','MANUEL RODRIGUEZ 1040',1,0,NULL,'GD251392','1STOCK','nyanez@cooprinsem.cl','0200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</si>
  <si>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('3592',to_date('07/27/2021', 'MM/DD/RRRR'),'OV245370','2','OV2453702','07/26/2021','COOPERATIVA AGRICOLA Y DESERVICIOS LTDA.','C90','510452','TABLERO VDF 30KW1 BOMBA CTRL 1 SECT -','OTROS','OSORNO','MANUEL RODRIGUEZ 1040',1,0,NULL,'GD251391','1STOCK','nyanez@cooprinsem.cl','0200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</si>
  <si>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('3519',to_date('07/26/2021', 'MM/DD/RRRR'),'OV245370','2','OV2453702','07/26/2021','COOPERATIVA AGRICOLA Y DESERVICIOS LTDA.','C90','510452','TABLERO VDF 30KW1 BOMBA CTRL 1 SECT -','OTROS','OSORNO','MANUEL RODRIGUEZ 1040',1,0,NULL,NULL,'1STOCK','nyanez@cooprinsem.cl','0200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</si>
  <si>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('3582',to_date('07/27/2021', 'MM/DD/RRRR'),'OV245363','2','OV2453632','07/23/2021','COOPERATIVA AGRICOLA Y DESERVICIOS LTDA.','C90','510452','TABLERO VDF 30KW1 BOMBA CTRL 1 SECT -','OTROS','OSORNO','MANUEL RODRIGUEZ 1040',1,0,NULL,'GD251393','1STOCK','nyanez@cooprinsem.cl','0200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</si>
  <si>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('3488',to_date('07/26/2021', 'MM/DD/RRRR'),'OV245363','2','OV2453632','07/23/2021','COOPERATIVA AGRICOLA Y DESERVICIOS LTDA.','C90','510452','TABLERO VDF 30KW1 BOMBA CTRL 1 SECT -','OTROS','OSORNO','MANUEL RODRIGUEZ 1040',1,0,NULL,NULL,'1STOCK','nyanez@cooprinsem.cl','0200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</si>
  <si>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('3402',to_date('07/23/2021', 'MM/DD/RRRR'),'OV245363','2','OV2453632','07/23/2021','COOPERATIVA AGRICOLA Y DESERVICIOS LTDA.','C90','510452','TABLERO VDF 30KW1 BOMBA CTRL 1 SECT -','OTROS','OSORNO','MANUEL RODRIGUEZ 1040',1,0,NULL,NULL,'1STOCK','nyanez@cooprinsem.cl','0200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</si>
  <si>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('5427',to_date('08/30/2021', 'MM/DD/RRRR'),'OV246656','1','OV2466561','08/30/2021','SERV. DE MANTENCION AGRICOLA CHRISTIAN LEMBKE EIRL','C70','613428','TABLERO PS 45+1,5+1,5 KW3 BOMBA RIEGO 4S CTL1 A','PDQ','OVALLE','CASTILLA 595',1,0,NULL,NULL,'1STOCK',NULL,'0210 PUESTO BOD CARGO KSB','PWA','AUTORIZA G.R');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</si>
  <si>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('5418',to_date('08/30/2021', 'MM/DD/RRRR'),'OV246831','2','OV2468312','08/28/2021','DRIP  S.A.','C95','613297','TABLERO PD2  22 KW1 BOMBAS ESPECIAL','KSB_TERR','QUILICURA','AV. CORDILLERA 362-A QUILICURA',1,0,NULL,'GD252525','1STOCK',NULL,'0210 PUESTO BOD CARGO KSB','PWA','34079');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</si>
  <si>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('2526',to_date('07/07/2021', 'MM/DD/RRRR'),'OV243321','6','OV2433216','07/07/2021','GROSS INGENIERIA S.A.','C90','612616','TABLERO PD2  15 KW2 BOMBAS ESPECIAL','BASS','CHILLAN','BAQUEDANO 320CHILLAN VIEJO',1,0,NULL,'GD250604','1STOCK',NULL,'0200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</si>
  <si>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('5037',to_date('08/23/2021', 'MM/DD/RRRR'),'OV245073','2','OV2450732','08/20/2021','HENDRIX GENETICS AQUACULTURES.A','C70','613411','TABLERO PD2   7,5 KW2 BOMBA ESPECIAL','PDQ','CURARREHUE','KM. 6 CAMINO CATRIPULLIRINCONADA CURARREHUE',1,0,NULL,'GD252591','2CALZADO','carlos.rossi@hendrix-genetics.com','0210 PUESTO BOD CARGO KSB','PIM','13038');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</si>
  <si>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('4984',to_date('08/20/2021', 'MM/DD/RRRR'),'OV245073','2','OV2450732','08/20/2021','HENDRIX GENETICS AQUACULTURES.A','C70','613411','TABLERO PD2   7,5 KW2 BOMBA ESPECIAL','PDQ','CURARREHUE','KM. 6 CAMINO CATRIPULLIRINCONADA CURARREHUE',1,0,NULL,NULL,'2CALZADO','carlos.rossi@hendrix-genetics.com','0210 PUESTO BOD CARGO KSB','PIM','13038');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</si>
  <si>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('4938',to_date('08/19/2021', 'MM/DD/RRRR'),'OV245073','2','OV2450732','08/20/2021','HENDRIX GENETICS AQUACULTURES.A','C70','613411','TABLERO PD2   7,5 KW2 BOMBA ESPECIAL','PDQ','CURARREHUE','KM. 6 CAMINO CATRIPULLIRINCONADA CURARREHUE',1,0,NULL,NULL,'2CALZADO','carlos.rossi@hendrix-genetics.com','0210 PUESTO BOD CARGO KSB','PIM','13038');</t>
  </si>
  <si>
    <t>--ORA-12899: el valor es demasiado grande para la columna "PORTAFOLIO2021"."PLANIFICADORS"."CLIENTE" (real: 34, máximo: 20)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</si>
  <si>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('2653',to_date('07/08/2021', 'MM/DD/RRRR'),'OV241521','2','OV2415212','07/08/2021','CELULOSA ARAUCO YCONSTITUCION S.A.','C70','613383','TABLERO DIR   4KW1 BOMBA/690V+PLC+PM','T_ARRIER','ARAUCO','CE01-HORCONES S/NARAUCO',1,0,NULL,NULL,'2CALZADO',NULL,'0200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</si>
  <si>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('2437',to_date('07/05/2021', 'MM/DD/RRRR'),'OV241472','4','OV2414724','07/05/2021','CIA. CERVECERIAS UNIDAS S.A.','C70','611622','TABLERO BS2 400 DFNO 100LEVEL CONTROL 2 - 2 PTA.','ksb_terr','LAS CONDES','VITACURA N°2670 PISO 23',1,0,NULL,'GD250453','2CALZADO',NULL,'0210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</si>
  <si>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('2436',to_date('07/05/2021', 'MM/DD/RRRR'),'OV241472','2','OV2414722','07/05/2021','CIA. CERVECERIAS UNIDAS S.A.','C70','611621','TABLERO BS2 400 DFNO 063LEVEL CONTROL 2 - 2 PTA.','ksb_terr','LAS CONDES','VITACURA N°2670 PISO 23',1,0,NULL,'GD250453','2CALZADO',NULL,'0210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</si>
  <si>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('3139',to_date('07/20/2021', 'MM/DD/RRRR'),'OV245666','1','OV2456661','07/20/2021','ALISTER INGENIERIA YCONSTRUCCION LTDA.','C70','611604','TABLERO BC2 230 DFNO 100LEVEL CONTROL 2 - STD','PDQ','SAN PEDRO DE LA PAZ','JAVIERA CARRERA N° 6355LOMAS COLORADA',1,0,NULL,'GD251094','1STOCK','adquisiciones@alister.cl','0210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</si>
  <si>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('3718',to_date('08/02/2021', 'MM/DD/RRRR'),'OV244647','10','OV24464710','07/23/2021','SISTEMAS HIDRAULICOS CLAUDIOPIZARRO GONZALEZ EIRL','C70','613406','TABLERO ADICIONALMODBUS BOOSTER CONTROL','KSB_TERR','LAS CONDES','APOQUINDO 5583 OF.31',1,0,NULL,NULL,'1STOCK','hidroland.ingenieria@gmail.com','0210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</si>
  <si>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('3662',to_date('07/30/2021', 'MM/DD/RRRR'),'OV244647','10','OV24464710','07/23/2021','SISTEMAS HIDRAULICOS CLAUDIOPIZARRO GONZALEZ EIRL','C70','613406','TABLERO ADICIONALMODBUS BOOSTER CONTROL','KSB_TERR','LAS CONDES','APOQUINDO 5583 OF.31',1,0,NULL,NULL,'1STOCK','hidroland.ingenieria@gmail.com','0210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</si>
  <si>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('2996',to_date('07/15/2021', 'MM/DD/RRRR'),'OV239158','1','OV2391581','07/15/2021','MINERA SPENCE S.A.','C70','142877','SUCTION PLATE6 x 25 IN','SITRANS','LAS CONDES','CERRO EL PLOMO 6000',1,0,'ENVIADA','GD250952','2CALZADO',NULL,'0020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</si>
  <si>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('5277',to_date('08/27/2021', 'MM/DD/RRRR'),'OV247370','2','OV2473702','08/25/2021','MANTOS COPPER S.A.','C90','920085','SUCTION PLATE, 16ME/RV/HE39, 16X16 LSA39','T_BELLO','ANTOFAGASTA','PANAMERICANA NORTE KM 1405S/N',1,0,'ENVIADA','GD252852','1STOCK',NULL,'0020 RETIRA CLIENTE C/AGENDAMIENTO','PMS','4500044157');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</si>
  <si>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('5209',to_date('08/26/2021', 'MM/DD/RRRR'),'OV247370','2','OV2473702','08/25/2021','MANTOS COPPER S.A.','C90','920085','SUCTION PLATE, 16ME/RV/HE39, 16X16 LSA39','T_BELLO','ANTOFAGASTA','PANAMERICANA NORTE KM 1405S/N',1,0,'ENVIADA',NULL,'1STOCK',NULL,'0020 RETIRA CLIENTE C/AGENDAMIENTO','PMS','4500044157');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</si>
  <si>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('5353',to_date('08/27/2021', 'MM/DD/RRRR'),'OV241062','1','OV2410621','09/03/2021','MINERA SPENCE S.A.','C70','142878','SUCTION LINER6 x 25 IN','Sitrans','LAS CONDES','CERRO EL PLOMO 6000',1,0,'ENVIADA','GD252829','2CALZADO',NULL,'0020 RETIRA CLIENTE C/AGENDAMIENTO','PMS','4510736395');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</si>
  <si>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('4942',to_date('08/19/2021', 'MM/DD/RRRR'),'OV241893','1','OV2418931','08/27/2021','MINERA ESCONDIDA LTDA.','C60','140757','SUCTION LINER, LSA58','SITRANS','LAS_CONDES','CERRO EL PLOMO 6000 P.15',2,0,'ENVIADA','GD252467','2CALZADO',NULL,'0020 RETIRA CLIENTE C/AGENDAMIENTO','PMS','4510869348');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</si>
  <si>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('2935',to_date('07/14/2021', 'MM/DD/RRRR'),'OV241377','1','OV2413771','07/15/2021','MINERA ESCONDIDA LTDA.','C60','140757','SUCTION LINER, LSA58','SITRANS','LAS_CONDES','CERRO EL PLOMO 6000 P.15',2,0,'ENVIADA','GD250900','2CALZADO',NULL,'0020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</si>
  <si>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('4302',to_date('08/11/2021', 'MM/DD/RRRR'),'OV245704','10','OV24570410','08/11/2021','CODELCO CHILE(EL TENIENTE)','C70','141593','SUCTION LINER, 24 ME 61MDX','AGUNSA','RANCAGUA','AV. MILLAN 1020',1,0,'ENVIADA','GD252095','2CALZADO','torr017@contratistas.codelco.cl','0020 RETIRA CLIENTE C/AGENDAMIENTO','PMS','4400272431');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</si>
  <si>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('4372',to_date('08/11/2021', 'MM/DD/RRRR'),'OV242454','4','OV2424544','08/17/2021','MINERA ESCONDIDA LTDA.','C60','140593','SUCTION LINER, 18HE44,','SITRANS','LAS_CONDES','CERRO EL PLOMO 6000 P.15',1,0,'ENVIADA','GD251728','2CALZADO',NULL,'0020 RETIRA CLIENTE C/AGENDAMIENTO','PMS','4510913226');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</si>
  <si>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('2959',to_date('07/14/2021', 'MM/DD/RRRR'),'OV242154','1','OV2421541','08/11/2021','MINERA ESCONDIDA LTDA.','C60','140593','SUCTION LINER, 18HE44,','SITRANS','LAS_CONDES','CERRO EL PLOMO 6000 P.15',1,0,'ENVIADA','GD250902','2CALZADO',NULL,'0020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</si>
  <si>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('2382',to_date('07/02/2021', 'MM/DD/RRRR'),'OV241980','1','OV2419801','06/23/2021','MINERA ESCONDIDA LTDA.','C60','140593','SUCTION LINER, 18HE44,','SITRANS','LAS_CONDES','CERRO EL PLOMO 6000 P.15',0,0,'ENVIADA','GD250383','1STOCK',NULL,'0020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</si>
  <si>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('2977',to_date('07/15/2021', 'MM/DD/RRRR'),'OV239412','1','OV2394121','07/13/2021','ANGLO AMERICAN SUR S.A.','C70','140063','SUCTION LINER, 16ME/RV3916X16 LSA39 (28G)','agunsa','LAS CONDES','AV. ISIDORA GOYENECHEA 2800PISO 46',2,0,'ENVIADA','GD246577','2CALZADO',NULL,'0210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</si>
  <si>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('3815',to_date('08/03/2021', 'MM/DD/RRRR'),'OV242152','1','OV2421521','07/19/2021','MINERA ESCONDIDA LTDA.','C60','140206','STUFFING BOX ASSY 6-7/167-3/16'' 6.5 (0307C-01)','SITRANS','LAS_CONDES','CERRO EL PLOMO 6000 P.15',1,0,NULL,'GD250905','2CALZADO',NULL,'0020 RETIRA CLIENTE C/AGENDAMIENTO','PMS','4510843629');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</si>
  <si>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('4223',to_date('08/10/2021', 'MM/DD/RRRR'),'OV246621','1','OV2466211','08/09/2021','MINERA ESCONDIDA LTDA.','C60','141656','STUD: 1-3/8'' X 5-1/2'',','SITRANS','LAS_CONDES','CERRO EL PLOMO 6000 P.15',14,0,'ENVIADA','GD252036','1STOCK',NULL,'0020 RETIRA CLIENTE C/AGENDAMIENTO','PMS','4511145236');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</si>
  <si>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('3001',to_date('07/15/2021', 'MM/DD/RRRR'),'OV244690','1','OV2446901','07/15/2021','MINERA SPENCE S.A.','C70','141613','STUD: 1 1/2 X 7 1/2','SITRANS','LAS CONDES','CERRO EL PLOMO 6000',19,0,'ENVIADA','GD250947','1STOCK_R',NULL,'0020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</si>
  <si>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('4400',to_date('08/12/2021', 'MM/DD/RRRR'),'OV243470','5','OV2434705','08/11/2021','MINERA ESCONDIDA LTDA.','C60','141613','STUD: 1 1/2 X 7 1/2','SITRANS','LAS_CONDES','CERRO EL PLOMO 6000 P.15',76,0,'ENVIADA','GD251252','2CALZADO','M41@bhp.com','0020 RETIRA CLIENTE C/AGENDAMIENTO','PMS','4510973345');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</si>
  <si>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('4443',to_date('08/12/2021', 'MM/DD/RRRR'),'OV243044','4','OV2430444','08/30/2021','MINERA ESCONDIDA LTDA.','C60','141613','STUD: 1 1/2 X 7 1/2','SITRANS','LAS_CONDES','CERRO EL PLOMO 6000 P.15',19,0,'ENVIADA','GD249847','2CALZADO',NULL,'0020 RETIRA CLIENTE C/AGENDAMIENTO','PMS','4510977205');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</si>
  <si>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('4256',to_date('08/11/2021', 'MM/DD/RRRR'),'OV242974','1','OV2429741','06/15/2021','MINERA ESCONDIDA LTDA.','C60','141613','STUD: 1 1/2 X 7 1/2','SITRANS','LAS_CONDES','CERRO EL PLOMO 6000 P.15',15,0,'ENVIADA','GD252111','1STOCK',NULL,'0020 RETIRA CLIENTE C/AGENDAMIENTO','PMS','4510972778');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</si>
  <si>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('2866',to_date('07/14/2021', 'MM/DD/RRRR'),'OV241179','5','OV2411795','07/08/2021','MINERA ESCONDIDA LTDA.','C60','141613','STUD: 1 1/2 X 7 1/2','SITRANS','LAS_CONDES','CERRO EL PLOMO 6000 P.15',0,0,'ENVIADA','GD250650','2CALZADO',NULL,'0020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</si>
  <si>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('2634',to_date('07/08/2021', 'MM/DD/RRRR'),'OV241179','5','OV2411795','07/08/2021','MINERA ESCONDIDA LTDA.','C60','141613','STUD: 1 1/2 X 7 1/2','SITRANS','LAS_CONDES','CERRO EL PLOMO 6000 P.15',26,0,'ENVIADA','GD250650','2CALZADO',NULL,'0020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</si>
  <si>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('2460',to_date('07/05/2021', 'MM/DD/RRRR'),'OV241374','5','OV2413745','07/20/2021','MINERA ESCONDIDA LTDA.','C60','141615','STUD: 1 1/2 X 10 1/2','SITRANS','LAS_CONDES','CERRO EL PLOMO 6000 P.15',15,0,'ENVIADA','GD250468','2CALZADO',NULL,'0020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</si>
  <si>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('2969',to_date('07/15/2021', 'MM/DD/RRRR'),'OV241405','2','OV2414052','07/09/2021','MINERA ESCONDIDA LTDA.','C60','145587','SPOOL PIECE, MDX 750DISCHARGE + PERNOS + EMP','SITRANS','LAS_CONDES','CERRO EL PLOMO 6000 P.15',1,0,NULL,'GD250449','2CALZADO',NULL,'0020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</si>
  <si>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('2620',to_date('07/08/2021', 'MM/DD/RRRR'),'OV242452','3','OV2424523','07/06/2021','MINERA LOS PELAMBRES','C70','140577','SOPORTE MOTOR LCC7780D-00','RC','LAS CONDES','AV. APOQUINDO 4001 - P. 18LAS CONDES',2,0,'ENVIADA','GD250636','2CALZADO',NULL,'0020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</si>
  <si>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('3747',to_date('08/02/2021', 'MM/DD/RRRR'),'OV246014','3','OV2460143','08/02/2021','CIA. MINERA DEL PACIFICO S.A','C70','206268','SOPORTE MEGA CS50KIT CKD GRASA','OTROS','LA SERENA','PEDRO PABLO MUÑOZ 675',3,0,'ENVIADA','GD251646','1STOCK','e_rddiaz@cmp.cl','0210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</si>
  <si>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('2605',to_date('07/07/2021', 'MM/DD/RRRR'),'OV245392','1','OV2453921','07/07/2021','HIDROTEC INGENIERIA Y SERVICDELFINA MALDONADO OJEDA EMPR','C70','206267','SOPORTE MEGA CS40KIT CKD GRASA','PDQ','PUERTO MONTT','PASAJE BOSQUE GRIS 1671 BOSQMAR',1,0,'ENVIADA','GD250620','1STOCK_R','jmaldonado@hidrotecis.cl','0210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</si>
  <si>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('5143',to_date('08/25/2021', 'MM/DD/RRRR'),'OV246339','1','OV2463391','08/25/2021','CARTULINAS CMPC SPA','C90','168251','SOPORTE MEGA A50','PDQ','SANTIAGO','AGUSTINAS 1343 -PISO 5',1,0,'ENVIADA','GD252739','2CALZADO','wilmer.chirino@cmpc.com','0210 PUESTO BOD CARGO KSB','PIM','4702385770');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</si>
  <si>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('5413',to_date('08/30/2021', 'MM/DD/RRRR'),'OV247527','3','OV2475273','08/27/2021','OXIQUIM S.A.','C70','168346','SOPORTE MEGA A40 + EJE(6308 ZZ C3)','PDQ','PROVIDENCIA','AV. SANTA MARIA No 2050',1,0,'ENVIADA',NULL,'1STOCK_R','eduardo.guerra@oxiquim.com','0210 PUESTO BOD CARGO KSB','PIQ','4500182915');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</si>
  <si>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('5350',to_date('08/27/2021', 'MM/DD/RRRR'),'OV247527','3','OV2475273','08/27/2021','OXIQUIM S.A.','C70','168346','SOPORTE MEGA A40 + EJE(6308 ZZ C3)','PDQ','PROVIDENCIA','AV. SANTA MARIA No 2050',1,0,'ENVIADA',NULL,'1STOCK_R','eduardo.guerra@oxiquim.com','0210 PUESTO BOD CARGO KSB','PIQ','4500182915');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</si>
  <si>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('3678',to_date('07/30/2021', 'MM/DD/RRRR'),'OV246253','4','OV2462534','07/29/2021','OXIQUIM S.A.','C70','168346','SOPORTE MEGA A40 + EJE(6308 ZZ C3)','KSB_TERR','PROVIDENCIA','AV. SANTA MARIA No 2050',1,0,'ENVIADA','GD251593','1STOCK_R','eduardo.guerra@oxiquim.com','0210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</si>
  <si>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('4736',to_date('08/17/2021', 'MM/DD/RRRR'),'OV246736','2','OV2467362','08/16/2021','COMPLEJO INDUSTRIAL MOLYNORS.A.','C70','168345','SOPORTE MEGA A30 + EJE(6306 ZZ C3)','KSB_TERR','MEJILLONES','AV.PROLONGACION LONGITUDINALN° 6400',0,0,'ENVIADA','GD252338','1STOCK','Javier.hunter@molynor.cl','0210 PUESTO BOD CARGO KSB','PIQ','4200117932');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</si>
  <si>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('4649',to_date('08/16/2021', 'MM/DD/RRRR'),'OV246736','2','OV2467362','08/16/2021','COMPLEJO INDUSTRIAL MOLYNORS.A.','C70','168345','SOPORTE MEGA A30 + EJE(6306 ZZ C3)','KSB_TERR','MEJILLONES','AV.PROLONGACION LONGITUDINALN° 6400',1,0,'ENVIADA',NULL,'1STOCK','Javier.hunter@molynor.cl','0210 PUESTO BOD CARGO KSB','PIQ','4200117932');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</si>
  <si>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('3712',to_date('07/30/2021', 'MM/DD/RRRR'),'OV242133','1','OV2421331','08/06/2021','MINERA ESCONDIDA LTDA.','C60','168240','SOPORTE DE COJINETEP45/120','SITRANS','LAS_CONDES','CERRO EL PLOMO 6000 P.15',2,0,NULL,NULL,'2CALZADO',NULL,'0020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</si>
  <si>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('2879',to_date('07/14/2021', 'MM/DD/RRRR'),'OV241364','6','OV2413646','07/13/2021','MINERA ESCONDIDA LTDA.','C60','168240','SOPORTE DE COJINETEP45/120','SITRANS','LAS_CONDES','CERRO EL PLOMO 6000 P.15',8,0,'ENVIADA','GD248632','2CALZADO',NULL,'0020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</si>
  <si>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('2851',to_date('07/13/2021', 'MM/DD/RRRR'),'OV243446','6','OV2434466','08/04/2021','CIA. MINERA DEL PACIFICO S.A','C70','112190','SOPORTE DE COJINETE0401 (JL1040)','OTROS','LA SERENA','PEDRO PABLO MUÑOZ 675',1,0,'ENVIADA','GD248775','2CALZADO',NULL,'0200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</si>
  <si>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('4177',to_date('08/09/2021', 'MM/DD/RRRR'),'OV245283','1','OV2452831','08/09/2021','CIA. MINERA DEL PACIFICO S.A','C70','195176','SOPORTE COJINETE WE 25','OTROS','LA SERENA','PEDRO PABLO MUÑOZ 675',2,0,'ENVIADA','GD252004','2CALZADO','e_jgregorio@pe.cm.cl','0210 PUESTO BOD CARGO KSB','PMA','4531515164');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</si>
  <si>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('2639',to_date('07/08/2021', 'MM/DD/RRRR'),'OV245331','3','OV2453313','07/08/2021','INGENIERIA Y COMERCIAL HIDRAULICA LIMITADA','C70','602332','SONDA DE  NIVELVN820700','PDQ','COQUIMBO','RUTA 45 SECTOR PUERTO SECON° 271 - GALPON 14',3,0,'ENVIADA','GD250671','1STOCK','hespina@hidryca.cl','0210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</si>
  <si>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('4885',to_date('08/19/2021', 'MM/DD/RRRR'),'OV244970','108','OV244970108','08/13/2021','CIA. MINERA TECK CARMEN DEANDACOLLO','C80','602332','SONDA DE  NIVELVN820700','STOP','ANDACOLLO','CAMINO A CHEPIQUILLA S/N',3,0,NULL,'GD250393','2CALZADO','Katherine.Araya@teck.com','0210 PUESTO BOD CARGO KSB','PMA','4023310');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</si>
  <si>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('4884',to_date('08/19/2021', 'MM/DD/RRRR'),'OV244970','107','OV244970107','08/13/2021','CIA. MINERA TECK CARMEN DEANDACOLLO','C80','602332','SONDA DE  NIVELVN820700','STOP','ANDACOLLO','CAMINO A CHEPIQUILLA S/N',3,0,NULL,'GD250393','2CALZADO','Katherine.Araya@teck.com','0210 PUESTO BOD CARGO KSB','PMA','4023310');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</si>
  <si>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('4795',to_date('08/18/2021', 'MM/DD/RRRR'),'OV244970','111','OV244970111','08/13/2021','CIA. MINERA TECK CARMEN DEANDACOLLO','C80','602332','SONDA DE  NIVELVN820700','STOP','ANDACOLLO','CAMINO A CHEPIQUILLA S/N',3,0,NULL,'GD250393','2CALZADO','Katherine.Araya@teck.com','0210 PUESTO BOD CARGO KSB','PMA','4023310');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</si>
  <si>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('4715',to_date('08/17/2021', 'MM/DD/RRRR'),'OV244970','111','OV244970111','08/13/2021','CIA.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</si>
  <si>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('4709',to_date('08/17/2021', 'MM/DD/RRRR'),'OV244970','108','OV244970108','08/13/2021','CIA.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</si>
  <si>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('4708',to_date('08/17/2021', 'MM/DD/RRRR'),'OV244970','107','OV244970107','08/13/2021','CIA.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</si>
  <si>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('4707',to_date('08/17/2021', 'MM/DD/RRRR'),'OV244970','102','OV244970102','08/13/2021','CIA.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</si>
  <si>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('4706',to_date('08/17/2021', 'MM/DD/RRRR'),'OV244970','101','OV244970101','08/13/2021','CIA.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</si>
  <si>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('4705',to_date('08/17/2021', 'MM/DD/RRRR'),'OV244970','105','OV244970105','08/13/2021','CIA.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</si>
  <si>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('4704',to_date('08/17/2021', 'MM/DD/RRRR'),'OV244970','104','OV244970104','08/13/2021','CIA.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</si>
  <si>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('4703',to_date('08/17/2021', 'MM/DD/RRRR'),'OV244970','103','OV244970103','08/13/2021','CIA.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</si>
  <si>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('4699',to_date('08/17/2021', 'MM/DD/RRRR'),'OV244970','100','OV244970100','08/13/2021','CIA.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</si>
  <si>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('4590',to_date('08/16/2021', 'MM/DD/RRRR'),'OV244970','111','OV244970111','08/13/2021','CIA.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</si>
  <si>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('4584',to_date('08/16/2021', 'MM/DD/RRRR'),'OV244970','108','OV244970108','08/13/2021','CIA.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</si>
  <si>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('4583',to_date('08/16/2021', 'MM/DD/RRRR'),'OV244970','107','OV244970107','08/13/2021','CIA.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</si>
  <si>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('4582',to_date('08/16/2021', 'MM/DD/RRRR'),'OV244970','102','OV244970102','08/13/2021','CIA.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</si>
  <si>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('4581',to_date('08/16/2021', 'MM/DD/RRRR'),'OV244970','101','OV244970101','08/13/2021','CIA.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</si>
  <si>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('4580',to_date('08/16/2021', 'MM/DD/RRRR'),'OV244970','105','OV244970105','08/13/2021','CIA.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</si>
  <si>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('4579',to_date('08/16/2021', 'MM/DD/RRRR'),'OV244970','104','OV244970104','08/13/2021','CIA.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</si>
  <si>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('4578',to_date('08/16/2021', 'MM/DD/RRRR'),'OV244970','103','OV244970103','08/13/2021','CIA.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</si>
  <si>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('4574',to_date('08/16/2021', 'MM/DD/RRRR'),'OV244970','100','OV244970100','08/13/2021','CIA.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</si>
  <si>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('4493',to_date('08/13/2021', 'MM/DD/RRRR'),'OV244970','106','OV244970106','08/13/2021','CIA.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</si>
  <si>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('4486',to_date('08/13/2021', 'MM/DD/RRRR'),'OV244970','111','OV244970111','08/13/2021','CIA.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</si>
  <si>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('4479',to_date('08/13/2021', 'MM/DD/RRRR'),'OV244970','108','OV244970108','08/13/2021','CIA.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</si>
  <si>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('4478',to_date('08/13/2021', 'MM/DD/RRRR'),'OV244970','107','OV244970107','08/13/2021','CIA.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</si>
  <si>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('4477',to_date('08/13/2021', 'MM/DD/RRRR'),'OV244970','102','OV244970102','08/13/2021','CIA.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</si>
  <si>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('4476',to_date('08/13/2021', 'MM/DD/RRRR'),'OV244970','101','OV244970101','08/13/2021','CIA.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</si>
  <si>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('4475',to_date('08/13/2021', 'MM/DD/RRRR'),'OV244970','105','OV244970105','08/13/2021','CIA.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</si>
  <si>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('4474',to_date('08/13/2021', 'MM/DD/RRRR'),'OV244970','104','OV244970104','08/13/2021','CIA.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</si>
  <si>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('4473',to_date('08/13/2021', 'MM/DD/RRRR'),'OV244970','103','OV244970103','08/13/2021','CIA.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</si>
  <si>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('4469',to_date('08/13/2021', 'MM/DD/RRRR'),'OV244970','100','OV244970100','08/13/2021','CIA.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</si>
  <si>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('4373',to_date('08/11/2021', 'MM/DD/RRRR'),'OV242643','1','OV2426431','08/19/2021','MINERA ESCONDIDA LTDA.','C60','140145','SNAP RING GASKET, R-233','SITRANS','LAS_CONDES','CERRO EL PLOMO 6000 P.15',1,0,'ENVIADA','GD252110','1STOCK',NULL,'0020 RETIRA CLIENTE C/AGENDAMIENTO','PMS','4510941342');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</si>
  <si>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('3452',to_date('07/23/2021', 'MM/DD/RRRR'),'OV242136','1','OV2421361','07/29/2021','MINERA ESCONDIDA LTDA.','C60','140145','SNAP RING GASKET, R-233','SITRANS','LAS_CONDES','CERRO EL PLOMO 6000 P.15',1,0,'ENVIADA','GD251253','2CALZADO',NULL,'0020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</si>
  <si>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('3550',to_date('07/26/2021', 'MM/DD/RRRR'),'OV242127','1','OV2421271','07/29/2021','MINERA ESCONDIDA LTDA.','C60','140145','SNAP RING GASKET, R-233','SITRANS','LAS_CONDES','CERRO EL PLOMO 6000 P.15',1,0,'ENVIADA','GD251301','2CALZADO',NULL,'0020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</si>
  <si>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('3859',to_date('08/03/2021', 'MM/DD/RRRR'),'OV242122','1','OV2421221','08/03/2021','MINERA ESCONDIDA LTDA.','C60','140145','SNAP RING GASKET, R-233','SITRANS','LAS_CONDES','CERRO EL PLOMO 6000 P.15',1,0,'ENVIADA','GD251672','2CALZADO',NULL,'0020 RETIRA CLIENTE C/AGENDAMIENTO','PMS','4510847565');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</si>
  <si>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('2998',to_date('07/15/2021', 'MM/DD/RRRR'),'OV241949','2','OV2419492','07/15/2021','MINERA ESCONDIDA LTDA.','C60','140145','SNAP RING GASKET, R-233','SITRANS','LAS_CONDES','CERRO EL PLOMO 6000 P.15',1,0,'ENVIADA','GD250943','2CALZADO',NULL,'0020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</si>
  <si>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('4432',to_date('08/12/2021', 'MM/DD/RRRR'),'OV242454','3','OV2424543','08/17/2021','MINERA ESCONDIDA LTDA.','C60','140201','SNAP RING GASKET, R-203','SITRANS','LAS_CONDES','CERRO EL PLOMO 6000 P.15',1,0,'ENVIADA','GD251728','2CALZADO',NULL,'0020 RETIRA CLIENTE C/AGENDAMIENTO','PMS','4510913226');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</si>
  <si>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('4203',to_date('08/10/2021', 'MM/DD/RRRR'),'OV242222','1','OV2422221','06/23/2021','MINERA ESCONDIDA LTDA.','C60','140201','SNAP RING GASKET, R-203','SITRANS','LAS_CONDES','CERRO EL PLOMO 6000 P.15',1,0,'ENVIADA','GD252037','1STOCK',NULL,'0020 RETIRA CLIENTE C/AGENDAMIENTO','PMS','4510884542');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</si>
  <si>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('3396',to_date('07/23/2021', 'MM/DD/RRRR'),'OV241397','1','OV2413971','07/23/2021','MINERA ESCONDIDA LTDA.','C60','140201','SNAP RING GASKET, R-203','SITRANS','LAS_CONDES','CERRO EL PLOMO 6000 P.15',2,0,'ENVIADA','GD251248','2CALZADO',NULL,'0020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</si>
  <si>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('3061',to_date('07/19/2021', 'MM/DD/RRRR'),'OV242512','1','OV2425121','07/15/2021','MANTOS COPPER S.A.','C90','140087','SNAP RING GASKET, R-125','T_BELLO','ANTOFAGASTA','PANAMERICANA NORTE KM 1405S/N',1,0,'ENVIADA','GD251046','2CALZADO',NULL,'0020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</si>
  <si>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('2999',to_date('07/15/2021', 'MM/DD/RRRR'),'OV242512','1','OV2425121','07/15/2021','MANTOS COPPER S.A.','C90','140087','SNAP RING GASKET, R-125','T_BELLO','ANTOFAGASTA','PANAMERICANA NORTE KM 1405S/N',1,0,'ENVIADA',NULL,'2CALZADO',NULL,'0020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</si>
  <si>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('4297',to_date('08/11/2021', 'MM/DD/RRRR'),'OV243470','3','OV2434703','08/11/2021','MINERA ESCONDIDA LTDA.','C60','141608','SNAP RING GASKET A93.25/29','SITRANS','LAS_CONDES','CERRO EL PLOMO 6000 P.15',1,0,'ENVIADA','GD251252','2CALZADO','M41@bhp.com','0020 RETIRA CLIENTE C/AGENDAMIENTO','PMS','4510973345');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</si>
  <si>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('4375',to_date('08/11/2021', 'MM/DD/RRRR'),'OV243044','2','OV2430442','08/30/2021','MINERA ESCONDIDA LTDA.','C60','141608','SNAP RING GASKET A93.25/29','SITRANS','LAS_CONDES','CERRO EL PLOMO 6000 P.15',1,0,'ENVIADA','GD249847','2CALZADO',NULL,'0020 RETIRA CLIENTE C/AGENDAMIENTO','PMS','4510977205');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</si>
  <si>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('3368',to_date('07/23/2021', 'MM/DD/RRRR'),'OV241374','2','OV2413742','07/20/2021','MINERA ESCONDIDA LTDA.','C60','141608','SNAP RING GASKET A93.25/29','SITRANS','LAS_CONDES','CERRO EL PLOMO 6000 P.15',1,0,'ENVIADA','GD250468','2CALZADO',NULL,'0020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</si>
  <si>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('2863',to_date('07/14/2021', 'MM/DD/RRRR'),'OV241179','2','OV2411792','07/08/2021','MINERA ESCONDIDA LTDA.','C60','141608','SNAP RING GASKET A93.25/29','SITRANS','LAS_CONDES','CERRO EL PLOMO 6000 P.15',0,0,'ENVIADA','GD250650','2CALZADO',NULL,'0020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</si>
  <si>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('2631',to_date('07/08/2021', 'MM/DD/RRRR'),'OV241179','2','OV2411792','07/08/2021','MINERA ESCONDIDA LTDA.','C60','141608','SNAP RING GASKET A93.25/29','SITRANS','LAS_CONDES','CERRO EL PLOMO 6000 P.15',1,0,'ENVIADA','GD250650','2CALZADO',NULL,'0020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</si>
  <si>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('5188',to_date('08/26/2021', 'MM/DD/RRRR'),'OV241350','1','OV2413501','08/04/2021','MINERA LOS PELAMBRES','C70','140699','SHELL, 6LCC20 CH4-3/4','sitrans','LAS CONDES','AV. APOQUINDO 4001 - P. 18LAS CONDES',2,0,'ENVIADA','GD252781','2CALZADO',NULL,'0020 RETIRA CLIENTE C/AGENDAMIENTO','PMS','4510134115');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</si>
  <si>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('5187',to_date('08/26/2021', 'MM/DD/RRRR'),'OV247426','1','OV2474261','07/26/2021','MANTOS COPPER S.A.','C90','140352','SHAFT SLEEVE, 5-7/16''2C4.5 PLUG','T_BELLO','ANTOFAGASTA','PANAMERICANA NORTE KM 1405S/N',2,0,'ENVIADA','GD252774','2CALZADO','Claudia.Carrasco@ksb.com','0020 RETIRA CLIENTE C/AGENDAMIENTO','PMS','4500044471');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</si>
  <si>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('4371',to_date('08/11/2021', 'MM/DD/RRRR'),'OV246780','1','OV2467801','08/16/2021','MINERA MERIDIAN LIMITADA','C80','140394','SHAFT SLEEVE, 100MM','TANDEM','LAS CONDES','CALLE CERRO COLORADO 5240 OFA -P.9 TORRE DEL PARQUE II',5,0,'ENVIADA','GD252107','1STOCK',NULL,'0020 RETIRA CLIENTE C/AGENDAMIENTO','PMS','Pendiente');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</si>
  <si>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('5261',to_date('08/26/2021', 'MM/DD/RRRR'),'OV239858','2','OV2398582','08/30/2021','MINERA ESCONDIDA LTDA.','C60','145571','SHAFT SEAL ASSEMBLYTYPE ST, 14.073IN RH','SITRANS','LAS_CONDES','CERRO EL PLOMO 6000 P.15',1,0,'ENVIADA','GD250448','2CALZADO',NULL,'0020 RETIRA CLIENTE C/AGENDAMIENTO','PMS','4510560641');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</si>
  <si>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('4674',to_date('08/16/2021', 'MM/DD/RRRR'),'OV238066','2','OV2380662','09/03/2021','MINERA ESCONDIDA LTDA.','C60','145571','SHAFT SEAL ASSEMBLYTYPE ST, 14.073IN RH','SITRANS','LAS_CONDES','CERRO EL PLOMO 6000 P.15',1,0,NULL,'GD250447','2CALZADO',NULL,'0020 RETIRA CLIENTE C/AGENDAMIENTO','PMS','4510378909');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</si>
  <si>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('2617',to_date('07/08/2021', 'MM/DD/RRRR'),'OV238412','1','OV2384121','07/02/2021','MINERA SPENCE S.A.','C70','198340','SHAFT PROTECTING SLEEVE138/ 170X229','SITRANS','LAS CONDES','CERRO EL PLOMO 6000',6,0,'ENVIADA','GD250634','2CALZADO',NULL,'0020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</si>
  <si>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('3619',to_date('07/27/2021', 'MM/DD/RRRR'),'OV246132','2','OV2461322','07/27/2021','EMP.DEP. DE AGUAS SERVIDASMAPOCHO-TREBAL LTDA.','C70','120353','SET INST. PORTATIL AMAPORTER 600','KSB_TERR','LAS CONDES','AVDA. APOQUINDO 4800  TORR 2PISO 19 N°1901',3,0,'ENVIADA','GD251380','1STOCK_R','&lt;erika.vivanco@suez.com&gt;','0210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</si>
  <si>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('4528',to_date('08/13/2021', 'MM/DD/RRRR'),'OV246874','2','OV2468742','08/13/2021','SEBASTIAN A. SALINAS MADRID','C70','120025','SET INST. PORTATIL AMAPORTER 500 (NEW)','KSB_TERR','LA CISTERNA','PERO 8983',1,0,'ENVIADA','GD252249','1STOCK_R','ventas@empresasm.cl','0210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</si>
  <si>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('5027',to_date('08/23/2021', 'MM/DD/RRRR'),'OV247140','3','OV2471403','08/19/2021','INELCO LTDA.','C70','120354','SET INST. ESTACIONARIAAMA PORTER 500','CRUZ_SUR','VALDIVIA','FEDERICO HETTICH 238',2,0,'ENVIADA','GD252563','1STOCK_R',NULL,'0200 PUESTO BOD CARGO CLIENTE','PS','20771');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</si>
  <si>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('4966',to_date('08/20/2021', 'MM/DD/RRRR'),'OV247140','3','OV2471403','08/19/2021','INELCO LTDA.','C70','120354','SET INST. ESTACIONARIAAMA PORTER 500','CRUZ_SUR','VALDIVIA','FEDERICO HETTICH 238',2,0,'ENVIADA',NULL,'1STOCK_R',NULL,'0200 PUESTO BOD CARGO CLIENTE','PS','20771');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</si>
  <si>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('4931',to_date('08/19/2021', 'MM/DD/RRRR'),'OV247140','3','OV2471403','08/19/2021','INELCO LTDA.','C70','120354','SET INST. ESTACIONARIAAMA PORTER 500','CRUZ_SUR','VALDIVIA','FEDERICO HETTICH 238',2,0,'ENVIADA',NULL,'1STOCK_R',NULL,'0200 PUESTO BOD CARGO CLIENTE','PS','20771');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</si>
  <si>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('2843',to_date('07/13/2021', 'MM/DD/RRRR'),'OV244587','1','OV2445871','07/19/2021','CIA. MINERA SAN GERONIMO','C90','111378','SET ANTI-FRICCIONMTC 150 DRIVE SIDE','OTROS','COQUIMBO','AV. TALCA 101 BARRIO IND',1,0,'ENVIADA','GD250836','2CALZADO','fherrera@cmsg.cl','0210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</si>
  <si>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('3640',to_date('07/27/2021', 'MM/DD/RRRR'),'OV236336','1','OV2363361','08/11/2021','CODELCO CHILE(CODELCO NORTE)','C70','112920','SERVOMOTOR       KKKASSY TURBIN AFA 4 G3 (N)','AGUNSA','CALAMA','AV.ONCE NORTE 1291 - VILLA E',1,0,'ENVIADA','GD251379','2CALZADO',NULL,'0200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</si>
  <si>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('4012',to_date('08/05/2021', 'MM/DD/RRRR'),'OV244527','2','OV2445272','07/29/2021','CERVECERA CCU CHILE LIMITADA','C70','199542','SENSOR DE POSICIONNMD-IFM-ZZ0619 MVQ101','KSB_TERR','QUILICURA','PANAM. NORTE 8000 -SANTIAGO 13',1,0,NULL,NULL,'1STOCK',NULL,'0210 PUESTO BOD CARGO KSB','VIM','4500039072');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</si>
  <si>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('3906',to_date('08/04/2021', 'MM/DD/RRRR'),'OV244527','2','OV2445272','07/29/2021','CERVECERA CCU CHILE LIMITADA','C70','199542','SENSOR DE POSICIONNMD-IFM-ZZ0619 MVQ101','KSB_TERR','QUILICURA','PANAM. NORTE 8000 -SANTIAGO 13',1,0,NULL,NULL,'1STOCK',NULL,'0210 PUESTO BOD CARGO KSB','VIM','4500039072');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</si>
  <si>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('3831',to_date('08/03/2021', 'MM/DD/RRRR'),'OV244527','2','OV2445272','07/29/2021','CERVECERA CCU CHILE LIMITADA','C70','199542','SENSOR DE POSICIONNMD-IFM-ZZ0619 MVQ101','KSB_TERR','QUILICURA','PANAM. NORTE 8000 -SANTIAGO 13',1,0,NULL,NULL,'1STOCK',NULL,'0210 PUESTO BOD CARGO KSB','VIM','4500039072');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</si>
  <si>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('3722',to_date('08/02/2021', 'MM/DD/RRRR'),'OV244527','2','OV2445272','07/29/2021','CERVECERA CCU CHILE LIMITADA','C70','199542','SENSOR DE POSICIONNMD-IFM-ZZ0619 MVQ101','KSB_TERR','QUILICURA','PANAM. NORTE 8000 -SANTIAGO 13',1,0,NULL,NULL,'1STOCK',NULL,'0210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</si>
  <si>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('2807',to_date('07/13/2021', 'MM/DD/RRRR'),'OV244186','4','OV2441864','07/12/2021','EMP.DEP. DE AGUAS SERVIDASMAPOCHO-TREBAL LTDA.','C70','461405','SELLO MECANICO KSB C022/025S0-4STQ Q1Q1VGG1SBVGE','KSB_TERR','LAS CONDES','AVDA. APOQUINDO 4800  TORR 2PISO 19 N°1901',0,0,NULL,NULL,'2CALZADO',NULL,'0210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</si>
  <si>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('5395',to_date('08/30/2021', 'MM/DD/RRRR'),'OV240021','3','OV2400213','08/27/2021','LABORATORIOS ANDROMACO S.A.','C90','461486','SELLO MEC. V(C/S) 40-60B EA CON BRIDA (Q1BEGG)','ksb_terr','PENALOLEN','AV. QUILIN 5273',4,0,'ENVIADA',NULL,'2CALZADO',NULL,'0210 PUESTO BOD CARGO KSB','PIM','4500616993');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</si>
  <si>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('2797',to_date('07/12/2021', 'MM/DD/RRRR'),'OV243936','1','OV2439361','07/15/2021','NUEVA ATACAMA S.A.','C70','151887','SELLO MEC. NU075R-M32NBSVGG (N)','PDQ','COPIAPO','AVDA COPAYAPU 2970',2,0,'ENVIADA','GD250794','2CALZADO','valeria.rivas@aguasnuevas.cl','0210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</si>
  <si>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('4963',to_date('08/20/2021', 'MM/DD/RRRR'),'OV247129','1','OV2471291','08/19/2021','LOUISIANA PACIFIC CHILE S.A.','C90','133124','SELLO MEC. NU048R-M32N69AQ1VGG (N)','PDQ','LAUTARO','PARQUE INDUSTRIAL Y TECNOLOGLOTE B S/N°',2,0,'ENVIADA','GD252516','1STOCK_R',NULL,'0210 PUESTO BOD CARGO KSB','PIM','49043');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</si>
  <si>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('4926',to_date('08/19/2021', 'MM/DD/RRRR'),'OV247129','1','OV2471291','08/19/2021','LOUISIANA PACIFIC CHILE S.A.','C90','133124','SELLO MEC. NU048R-M32N69AQ1VGG (N)','PDQ','LAUTARO','PARQUE INDUSTRIAL Y TECNOLOGLOTE B S/N°',2,0,'ENVIADA',NULL,'1STOCK_R',NULL,'0210 PUESTO BOD CARGO KSB','PIM','49043');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</si>
  <si>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('5220',to_date('08/26/2021', 'MM/DD/RRRR'),'OV244669','2','OV2446692','08/26/2021','SOCIEDAD DE MANUFACTURASTIMBERNI LTDA.','C70','466745','SELLO MEC. NU048M0-4EYS (AQ1V7GG)','PDQ','LOS_ANGELES','LOTE 68 - HIJUELA 9 - SECTORMONTENEGRO',1,0,'ENVIADA','GD252807','2CALZADO',NULL,'0210 PUESTO BOD CARGO KSB','PIM','78926259');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</si>
  <si>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('2845',to_date('07/13/2021', 'MM/DD/RRRR'),'OV244666','1','OV2446661','07/19/2021','LOUISIANA PACIFIC CHILE S.A.','C90','466745','SELLO MEC. NU048M0-4EYS (AQ1V7GG)','KSB_TERR','LAUTARO','PARQUE INDUSTRIAL Y TECNOLOGLOTE B S/N°',0,0,'ENVIADA','GD250823','2CALZADO','yasna.martinez@lpchile.cl','0210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</si>
  <si>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('4836',to_date('08/18/2021', 'MM/DD/RRRR'),'OV247026','4','OV2470264','08/19/2021','LA CASA DEL RIEGO SPA','C140','168423','SELLO MEC. NU045R-M32N9E1 AQ1EGG MEGA A40 (N)','PIERO','OVALLE','AVENIDA EL ROMERAL 628',1,0,'ENVIADA','GD252402','1STOCK',NULL,'0200 PUESTO BOD CARGO CLIENTE','PB','22');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</si>
  <si>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('3028',to_date('07/15/2021', 'MM/DD/RRRR'),'OV245718','1','OV2457181','07/15/2021','AGRISOUTH ESTATES (CHILE)S.A.','C70','133822','SELLO MEC. NU038-SO1BQ1EGG (N)','CHEVALIER','SAN_JAVIER','CAMINO ORILLA DE MAULE 1342',3,0,'ENVIADA','GD250978','1STOCK_R','elizabethtorres@agrisouth.cl','0200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</si>
  <si>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('2783',to_date('07/12/2021', 'MM/DD/RRRR'),'OV245557','1','OV2455571','07/12/2021','ECO RILES S.A.','C90','133822','SELLO MEC. NU038-SO1BQ1EGG (N)','KSB_TERR','INDEPENDENCIA','WALTER LIHN 1868',1,0,'ENVIADA','GD250770','1STOCK_R',NULL,'0210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</si>
  <si>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('2641',to_date('07/08/2021', 'MM/DD/RRRR'),'OV245434','1','OV2454341','07/08/2021','ECO RILES S.A.','C90','133822','SELLO MEC. NU038-SO1BQ1EGG (N)','KSB_TERR','INDEPENDENCIA','WALTER LIHN 1868',2,0,'ENVIADA','GD250669','1STOCK_R','cprados@ecoriles.cl','0210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</si>
  <si>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('4766',to_date('08/17/2021', 'MM/DD/RRRR'),'OV247030','1','OV2470301','08/17/2021','LOUISIANA PACIFIC CHILE S.A.','C90','151901','SELLO MEC. NU038R-M32N69AQ1VGG ETAN SYN (N)','PDQ','LAUTARO','PARQUE INDUSTRIAL Y TECNOLOGLOTE B S/N°',2,0,'ENVIADA','GD252365','1STOCK_R',NULL,'0210 PUESTO BOD CARGO KSB','PIM','49043');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</si>
  <si>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('5035',to_date('08/23/2021', 'MM/DD/RRRR'),'OV244051','3','OV2440513','08/20/2021','MASONITE CHILE S.A.','C80','151901','SELLO MEC. NU038R-M32N69AQ1VGG ETAN SYN (N)','KSB_TERR','CABRERO','RUTA Q-50 KM.1,5 CABREROVIII REGION',2,0,'ENVIADA','GD250819','2CALZADO',NULL,'0210 PUESTO BOD CARGO KSB','PIM','64913-00');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</si>
  <si>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('4980',to_date('08/20/2021', 'MM/DD/RRRR'),'OV244051','3','OV2440513','08/20/2021','MASONITE CHILE S.A.','C80','151901','SELLO MEC. NU038R-M32N69AQ1VGG ETAN SYN (N)','KSB_TERR','CABRERO','RUTA Q-50 KM.1,5 CABREROVIII REGION',2,0,'ENVIADA','GD250819','2CALZADO',NULL,'0210 PUESTO BOD CARGO KSB','PIM','64913-00');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</si>
  <si>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('4435',to_date('08/12/2021', 'MM/DD/RRRR'),'OV245771','3','OV2457713','08/18/2021','MASONITE CHILE S.A.','C80','151888','SELLO MEC. NU038R-M32N69AQ1VGG ETAN SYN (I)','KSB_TERR','CABRERO','RUTA Q-50 KM.1,5 CABREROVIII REGION',1,0,'ENVIADA','GD252172','2CALZADO',NULL,'0210 PUESTO BOD CARGO KSB','PIM','65514-00');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</si>
  <si>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('4046',to_date('08/05/2021', 'MM/DD/RRRR'),'OV246530','1','OV2465301','08/04/2021','COMPLEJO INDUSTRIAL MOLYNORS.A.','C70','168428','SELLO MEC. NU035R-M32S33E1 AQ1EGG MEGA A30 (N)','KSB_TERR','MEJILLONES','AV.PROLONGACION LONGITUDINALN° 6400',1,0,'ENVIADA','GD251840','1STOCK_R','luis.olivos@molynor.cl','0210 PUESTO BOD CARGO KSB','PIQ','4200117886');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</si>
  <si>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('3572',to_date('07/27/2021', 'MM/DD/RRRR'),'OV245933','4','OV2459334','07/22/2021','LAROBOTICS SRL','C70X','193579','SELLO MEC. MEGA CS80JC KU0698S-21 BVPGG','OTROS','MONTEVIDEO','RAMBLA CONCEPCION DEL URUGUA1580',5,0,'ENVIADA',NULL,'1STOCK','proy@roboticsla.com','0311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</si>
  <si>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('3478',to_date('07/26/2021', 'MM/DD/RRRR'),'OV245933','4','OV2459334','07/22/2021','LAROBOTICS SRL','C70X','193579','SELLO MEC. MEGA CS80JC KU0698S-21 BVPGG','OTROS','MONTEVIDEO','RAMBLA CONCEPCION DEL URUGUA1580',5,0,'ENVIADA',NULL,'1STOCK','proy@roboticsla.com','0311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</si>
  <si>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('3388',to_date('07/23/2021', 'MM/DD/RRRR'),'OV245933','4','OV2459334','07/22/2021','LAROBOTICS SRL','C70X','193579','SELLO MEC. MEGA CS80JC KU0698S-21 BVPGG','OTROS','MONTEVIDEO','RAMBLA CONCEPCION DEL URUGUA1580',5,0,'ENVIADA',NULL,'1STOCK','proy@roboticsla.com','0311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</si>
  <si>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('3323',to_date('07/22/2021', 'MM/DD/RRRR'),'OV245933','4','OV2459334','07/22/2021','LAROBOTICS SRL','C70X','193579','SELLO MEC. MEGA CS80JC KU0698S-21 BVPGG','OTROS','MONTEVIDEO','RAMBLA CONCEPCION DEL URUGUA1580',5,0,'ENVIADA',NULL,'1STOCK','proy@roboticsla.com','0311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</si>
  <si>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('4347',to_date('08/11/2021', 'MM/DD/RRRR'),'OV246729','4','OV2467294','08/11/2021','HIDROTATTERSALL S.A.','C97','193578','SELLO MEC. MEGA A50 CS60JC KU0603S-21 BVPGG','KSB_TERR','TALAGANTE','RUTA G40 1446',10,0,'ENVIADA','GD252100','1STOCK_R',NULL,'0210 PUESTO BOD CARGO KSB','PWA','15331');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</si>
  <si>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('3571',to_date('07/27/2021', 'MM/DD/RRRR'),'OV245933','3','OV2459333','07/22/2021','LAROBOTICS SRL','C70X','193578','SELLO MEC. MEGA A50 CS60JC KU0603S-21 BVPGG','OTROS','MONTEVIDEO','RAMBLA CONCEPCION DEL URUGUA1580',5,0,'ENVIADA',NULL,'1STOCK','proy@roboticsla.com','0311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</si>
  <si>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('3477',to_date('07/26/2021', 'MM/DD/RRRR'),'OV245933','3','OV2459333','07/22/2021','LAROBOTICS SRL','C70X','193578','SELLO MEC. MEGA A50 CS60JC KU0603S-21 BVPGG','OTROS','MONTEVIDEO','RAMBLA CONCEPCION DEL URUGUA1580',5,0,'ENVIADA',NULL,'1STOCK','proy@roboticsla.com','0311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</si>
  <si>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('3387',to_date('07/23/2021', 'MM/DD/RRRR'),'OV245933','3','OV2459333','07/22/2021','LAROBOTICS SRL','C70X','193578','SELLO MEC. MEGA A50 CS60JC KU0603S-21 BVPGG','OTROS','MONTEVIDEO','RAMBLA CONCEPCION DEL URUGUA1580',5,0,'ENVIADA',NULL,'1STOCK','proy@roboticsla.com','0311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</si>
  <si>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('3322',to_date('07/22/2021', 'MM/DD/RRRR'),'OV245933','3','OV2459333','07/22/2021','LAROBOTICS SRL','C70X','193578','SELLO MEC. MEGA A50 CS60JC KU0603S-21 BVPGG','OTROS','MONTEVIDEO','RAMBLA CONCEPCION DEL URUGUA1580',5,0,'ENVIADA',NULL,'1STOCK','proy@roboticsla.com','0311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</si>
  <si>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('3383',to_date('07/23/2021', 'MM/DD/RRRR'),'OV245899','1','OV2458991','07/22/2021','SERVI RIEGO S.A.','C90','193578','SELLO MEC. MEGA A50 CS60JC KU0603S-21 BVPGG','KSB_TERR','VITACURA','BUENAVENTURA 1767',2,0,'ENVIADA','GD251240','1STOCK_R','haviles@servi-riego.cl','0210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</si>
  <si>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('3316',to_date('07/22/2021', 'MM/DD/RRRR'),'OV245899','1','OV2458991','07/22/2021','SERVI RIEGO S.A.','C90','193578','SELLO MEC. MEGA A50 CS60JC KU0603S-21 BVPGG','KSB_TERR','VITACURA','BUENAVENTURA 1767',2,0,'ENVIADA',NULL,'1STOCK_R','haviles@servi-riego.cl','0210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</si>
  <si>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('3249',to_date('07/21/2021', 'MM/DD/RRRR'),'OV245859','1','OV2458591','07/21/2021','AGROLOGICA LTDA.','C80','193578','SELLO MEC. MEGA A50 CS60JC KU0603S-21 BVPGG','KSB_TERR','ISLA_DE_MAIPO','GALVEZ 1174ISLA DE MAIPO',2,0,'ENVIADA','GD251143','1STOCK_R','m.toro@agrologica.net','0210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</si>
  <si>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('3229',to_date('07/21/2021', 'MM/DD/RRRR'),'OV245766','1','OV2457661','07/21/2021','AGROLOGICA LTDA.','C80','193578','SELLO MEC. MEGA A50 CS60JC KU0603S-21 BVPGG','KSB_TERR','ISLA_DE_MAIPO','GALVEZ 1174ISLA DE MAIPO',1,0,'ENVIADA','GD251142','1STOCK_R','m.toro@agrologica.net','0210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</si>
  <si>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('3224',to_date('07/21/2021', 'MM/DD/RRRR'),'OV245764','1','OV2457641','07/21/2021','AGROLOGICA LTDA.','C80','193578','SELLO MEC. MEGA A50 CS60JC KU0603S-21 BVPGG','KSB_TERR','ISLA_DE_MAIPO','GALVEZ 1174ISLA DE MAIPO',1,0,'ENVIADA','GD251144','1STOCK_R','m.toro@agrologica.net','0210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</si>
  <si>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('3220',to_date('07/21/2021', 'MM/DD/RRRR'),'OV245761','1','OV2457611','07/21/2021','AGROLOGICA LTDA.','C80','193578','SELLO MEC. MEGA A50 CS60JC KU0603S-21 BVPGG','KSB_TERR','ISLA_DE_MAIPO','GALVEZ 1174ISLA DE MAIPO',1,0,'ENVIADA','GD251140','1STOCK_R',NULL,'0210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</si>
  <si>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('2911',to_date('07/14/2021', 'MM/DD/RRRR'),'OV245635','1','OV2456351','07/14/2021','HIDROTATTERSALL S.A.','C97','193578','SELLO MEC. MEGA A50 CS60JC KU0603S-21 BVPGG','KSB_TERR','TALAGANTE','RUTA G40 1446',1,0,'ENVIADA','GD250884','1STOCK_R',NULL,'0210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</si>
  <si>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('2576',to_date('07/07/2021', 'MM/DD/RRRR'),'OV245326','1','OV2453261','07/07/2021','HIDROTATTERSALL S.A.','C97','193578','SELLO MEC. MEGA A50 CS60JC KU0603S-21 BVPGG','KSB_TERR','TALAGANTE','RUTA G40 1446',1,0,'ENVIADA','GD250574','1STOCK_R',NULL,'0210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</si>
  <si>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('3520',to_date('07/26/2021', 'MM/DD/RRRR'),'OV245413','1','OV2454131','07/26/2021','IANSAGRO S.A.','C80','193678','SELLO MEC. MEGA A50 CS60FS 2.3/8 NBR/CAR/304/CER','pdq','LAS CONDES','ROSARIO NORTE 615 P.23',1,0,'ENVIADA','GD251346','2CALZADO','alejandro.espinoza@iansa.cl','0210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</si>
  <si>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('3562',to_date('07/27/2021', 'MM/DD/RRRR'),'OV240879','5','OV2408795','07/21/2021','MINERA MERIDIAN LIMITADA','C80','193678','SELLO MEC. MEGA A50 CS60FS 2.3/8 NBR/CAR/304/CER','TANDEM','LAS CONDES','CALLE CERRO COLORADO 5240 OFA -P.9 TORRE DEL PARQUE II',8,0,'ENVIADA','GD245844','1STOCK',NULL,'0200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</si>
  <si>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('3463',to_date('07/26/2021', 'MM/DD/RRRR'),'OV240879','5','OV2408795','07/21/2021','MINERA MERIDIAN LIMITADA','C80','193678','SELLO MEC. MEGA A50 CS60FS 2.3/8 NBR/CAR/304/CER','TANDEM','LAS CONDES','CALLE CERRO COLORADO 5240 OFA -P.9 TORRE DEL PARQUE II',8,0,'ENVIADA','GD245844','1STOCK',NULL,'0200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</si>
  <si>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('2398',to_date('07/02/2021', 'MM/DD/RRRR'),'OV245055','3','OV2450553','07/02/2021','CIA. MINERA DEL PACIFICO S.A','C70','195354','SELLO MEC. MEGA A40 CS50P04 TAPA A Q1Q1VGG (N)','OTROS','LA SERENA','PEDRO PABLO MUÑOZ 675',0,0,'ENVIADA','GD250386','2CALZADO','e_jgregorio@pe.cmp.cl','0210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</si>
  <si>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('5135',to_date('08/25/2021', 'MM/DD/RRRR'),'OV247341','1','OV2473411','08/23/2021','MADERAS ARAUCO S.A.(TRUPAN-CHOLGUAN)','C70','193551','SELLO MEC. MEGA A40 CS50JC KU0444S-21 BVPGG','AVANTI','YUNGAY','TA04 - CHOLGUAN S/N',1,0,'ENVIADA','GD252707','1STOCK_R',NULL,'0210 PUESTO BOD CARGO KSB','PIM','4505466093');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</si>
  <si>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('5140',to_date('08/25/2021', 'MM/DD/RRRR'),'OV247332','1','OV2473321','08/24/2021','MADERAS ARAUCO S.A.(TRUPAN-CHOLGUAN)','C70','193551','SELLO MEC. MEGA A40 CS50JC KU0444S-21 BVPGG','AVANTI','YUNGAY','TA04 - CHOLGUAN S/N',1,0,'ENVIADA','GD252709','1STOCK_R',NULL,'0210 PUESTO BOD CARGO KSB','PIM','4505473801');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</si>
  <si>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('5104',to_date('08/24/2021', 'MM/DD/RRRR'),'OV247311','1','OV2473111','08/24/2021','AGRONOVEDADES S.A.','C90','193551','SELLO MEC. MEGA A40 CS50JC KU0444S-21 BVPGG','KSB_TERR','LA REINA','MONSEÑOR EDWARDS 365',6,0,'ENVIADA','GD252639','1STOCK_R',NULL,'0210 PUESTO BOD CARGO KSB','PWA','19178');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</si>
  <si>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('4631',to_date('08/16/2021', 'MM/DD/RRRR'),'OV246849','4','OV2468494','08/13/2021','LAROBOTICS SRL','C70X','193551','SELLO MEC. MEGA A40 CS50JC KU0444S-21 BVPGG','OTROS','MONTEVIDEO','RAMBLA CONCEPCION DEL URUGUA1580',1,0,'ENVIADA',NULL,'1STOCK','proy@roboticsla.com','0311 FCA (FRANCO TRANSP EN KSB)','PW','20210627');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</si>
  <si>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('4345',to_date('08/11/2021', 'MM/DD/RRRR'),'OV246729','2','OV2467292','08/11/2021','HIDROTATTERSALL S.A.','C97','193551','SELLO MEC. MEGA A40 CS50JC KU0444S-21 BVPGG','KSB_TERR','TALAGANTE','RUTA G40 1446',35,0,'ENVIADA','GD252100','1STOCK_R',NULL,'0210 PUESTO BOD CARGO KSB','PWA','15331');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</si>
  <si>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('3954',to_date('08/04/2021', 'MM/DD/RRRR'),'OV246373','1','OV2463731','08/04/2021','HIDROTATTERSALL S.A.','C97','193551','SELLO MEC. MEGA A40 CS50JC KU0444S-21 BVPGG','KSB_TERR','TALAGANTE','RUTA G40 1446',2,0,'ENVIADA','GD251767','1STOCK_R',NULL,'0210 PUESTO BOD CARGO KSB','PWA','15243');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</si>
  <si>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('3420',to_date('07/23/2021', 'MM/DD/RRRR'),'OV245937','2','OV2459372','07/23/2021','IANSAGRO S.A.','C80','193551','SELLO MEC. MEGA A40 CS50JC KU0444S-21 BVPGG','PDQ','LAS CONDES','ROSARIO NORTE 615 P.23',1,0,'ENVIADA','GD251276','1STOCK','alejandro.espinoza@iansa.cl','0210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</si>
  <si>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('2916',to_date('07/14/2021', 'MM/DD/RRRR'),'OV245635','6','OV2456356','07/14/2021','HIDROTATTERSALL S.A.','C97','193551','SELLO MEC. MEGA A40 CS50JC KU0444S-21 BVPGG','KSB_TERR','TALAGANTE','RUTA G40 1446',4,0,'ENVIADA','GD250884','1STOCK_R',NULL,'0210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</si>
  <si>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('2891',to_date('07/14/2021', 'MM/DD/RRRR'),'OV245554','1','OV2455541','07/14/2021','HIDROTATTERSALL S.A.','C97','193551','SELLO MEC. MEGA A40 CS50JC KU0444S-21 BVPGG','KSB_TERR','TALAGANTE','RUTA G40 1446',2,0,'ENVIADA','GD250883','1STOCK_R',NULL,'0210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</si>
  <si>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('2490',to_date('07/06/2021', 'MM/DD/RRRR'),'OV245307','1','OV2453071','07/06/2021','EQEFF SPA','C70','193551','SELLO MEC. MEGA A40 CS50JC KU0444S-21 BVPGG','LITCARGO','LAS CONDES','AVDA. MANQUEHUE S.520 OF 205',0,0,'ENVIADA','GD250503','1STOCK_R',NULL,'0200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</si>
  <si>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('5442',to_date('08/30/2021', 'MM/DD/RRRR'),'OV247553','2','OV2475532','08/30/2021','OPTIMA INDUSTRIAL LTDA.','C10','193677','SELLO MEC. MEGA A40 CS50FS 1.3/4 NBR/CAR/304/CER','KSB_TERR','MAIPU','AV. BLANCO ENCALADA 1020MAIPU',1,0,'ENVIADA','GD252913','1STOCK_R',NULL,'0210 PUESTO BOD CARGO KSB','PB','7049');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</si>
  <si>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('5414',to_date('08/30/2021', 'MM/DD/RRRR'),'OV247527','4','OV2475274','08/27/2021','OXIQUIM S.A.','C70','193677','SELLO MEC. MEGA A40 CS50FS 1.3/4 NBR/CAR/304/CER','PDQ','PROVIDENCIA','AV. SANTA MARIA No 2050',1,0,'ENVIADA',NULL,'1STOCK_R','eduardo.guerra@oxiquim.com','0210 PUESTO BOD CARGO KSB','PIQ','4500182915');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</si>
  <si>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('5351',to_date('08/27/2021', 'MM/DD/RRRR'),'OV247527','4','OV2475274','08/27/2021','OXIQUIM S.A.','C70','193677','SELLO MEC. MEGA A40 CS50FS 1.3/4 NBR/CAR/304/CER','PDQ','PROVIDENCIA','AV. SANTA MARIA No 2050',1,0,'ENVIADA',NULL,'1STOCK_R','eduardo.guerra@oxiquim.com','0210 PUESTO BOD CARGO KSB','PIQ','4500182915');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</si>
  <si>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('4550',to_date('08/13/2021', 'MM/DD/RRRR'),'OV246931','1','OV2469311','08/13/2021','ING.Y PROYECT.NOVAJAS Y VEAS','C10','193677','SELLO MEC. MEGA A40 CS50FS 1.3/4 NBR/CAR/304/CER','OTROS','CURICO','MANUEL RODRIGUEZ 310 OF.01',1,0,'ENVIADA','GD252262','1STOCK_R','VENTAS@neoriente.cl','0200 PUESTO BOD CARGO CLIENTE','PWA','AUTORIZAR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</si>
  <si>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('4746',to_date('08/17/2021', 'MM/DD/RRRR'),'OV246907','4','OV2469074','08/16/2021','ILFACOMERCIAL  LTDA.','C70','193677','SELLO MEC. MEGA A40 CS50FS 1.3/4 NBR/CAR/304/CER','KSB_TERR','SANTIAGO','FRANCISCO ASTABURUAGA 9382',0,0,'ENVIADA','GD252339','1STOCK_R','isidro.fuentealba@gmail.com','0210 PUESTO BOD CARGO KSB','PB','142126');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</si>
  <si>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('4745',to_date('08/17/2021', 'MM/DD/RRRR'),'OV246907','3','OV2469073','08/16/2021','ILFACOMERCIAL  LTDA.','C70','193677','SELLO MEC. MEGA A40 CS50FS 1.3/4 NBR/CAR/304/CER','KSB_TERR','SANTIAGO','FRANCISCO ASTABURUAGA 9382',0,0,'ENVIADA','GD252339','1STOCK_R','isidro.fuentealba@gmail.com','0210 PUESTO BOD CARGO KSB','PB','142126');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</si>
  <si>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('4744',to_date('08/17/2021', 'MM/DD/RRRR'),'OV246907','2','OV2469072','08/16/2021','ILFACOMERCIAL  LTDA.','C70','193677','SELLO MEC. MEGA A40 CS50FS 1.3/4 NBR/CAR/304/CER','KSB_TERR','SANTIAGO','FRANCISCO ASTABURUAGA 9382',0,0,'ENVIADA','GD252339','1STOCK_R','isidro.fuentealba@gmail.com','0210 PUESTO BOD CARGO KSB','PB','142126');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</si>
  <si>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('4661',to_date('08/16/2021', 'MM/DD/RRRR'),'OV246907','4','OV2469074','08/16/2021','ILFACOMERCIAL  LTDA.','C70','193677','SELLO MEC. MEGA A40 CS50FS 1.3/4 NBR/CAR/304/CER','KSB_TERR','SANTIAGO','FRANCISCO ASTABURUAGA 9382',1,0,'ENVIADA',NULL,'1STOCK_R','isidro.fuentealba@gmail.com','0210 PUESTO BOD CARGO KSB','PB','142126');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</si>
  <si>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('4660',to_date('08/16/2021', 'MM/DD/RRRR'),'OV246907','3','OV2469073','08/16/2021','ILFACOMERCIAL  LTDA.','C70','193677','SELLO MEC. MEGA A40 CS50FS 1.3/4 NBR/CAR/304/CER','KSB_TERR','SANTIAGO','FRANCISCO ASTABURUAGA 9382',1,0,'ENVIADA',NULL,'1STOCK_R','isidro.fuentealba@gmail.com','0210 PUESTO BOD CARGO KSB','PB','142126');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</si>
  <si>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('4659',to_date('08/16/2021', 'MM/DD/RRRR'),'OV246907','2','OV2469072','08/16/2021','ILFACOMERCIAL  LTDA.','C70','193677','SELLO MEC. MEGA A40 CS50FS 1.3/4 NBR/CAR/304/CER','KSB_TERR','SANTIAGO','FRANCISCO ASTABURUAGA 9382',1,0,'ENVIADA',NULL,'1STOCK_R','isidro.fuentealba@gmail.com','0210 PUESTO BOD CARGO KSB','PB','142126');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</si>
  <si>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('4545',to_date('08/13/2021', 'MM/DD/RRRR'),'OV246905','2','OV2469052','08/13/2021','OPTIMA INDUSTRIAL LTDA.','C10','193677','SELLO MEC. MEGA A40 CS50FS 1.3/4 NBR/CAR/304/CER','KSB_TERR','MAIPU','AV. BLANCO ENCALADA 1020MAIPU',1,0,'ENVIADA','GD252255','1STOCK_R','VENTAS@OPTIMAINDUSTRIAL.CL','0210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</si>
  <si>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('4136',to_date('08/06/2021', 'MM/DD/RRRR'),'OV246643','1','OV2466431','08/06/2021','WELLFORD CHILE SPA','C70','193677','SELLO MEC. MEGA A40 CS50FS 1.3/4 NBR/CAR/304/CER','KSB_TERR','SAN_BERNARDO','CAMINO LO INFANTE N°1571 PARCELA 8 B',2,0,'ENVIADA','GD251916','1STOCK_R',NULL,'0210 PUESTO BOD CARGO KSB','PB','33564');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</si>
  <si>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('3973',to_date('08/04/2021', 'MM/DD/RRRR'),'OV246364','9','OV2463649','08/04/2021','HIDROTATTERSALL S.A.','C97','193677','SELLO MEC. MEGA A40 CS50FS 1.3/4 NBR/CAR/304/CER','KSB_TERR','TALAGANTE','RUTA G40 1446',1,0,'ENVIADA','GD251771','1STOCK_R',NULL,'0210 PUESTO BOD CARGO KSB','PWA','15244');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</si>
  <si>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('3978',to_date('08/04/2021', 'MM/DD/RRRR'),'OV246354','4','OV2463544','08/04/2021','HIDROTATTERSALL S.A.','C97','193677','SELLO MEC. MEGA A40 CS50FS 1.3/4 NBR/CAR/304/CER','KSB_TERR','TALAGANTE','RUTA G40 1446',2,0,'ENVIADA','GD251741','1STOCK_R',NULL,'0210 PUESTO BOD CARGO KSB','PWA','15251');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</si>
  <si>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('3676',to_date('07/30/2021', 'MM/DD/RRRR'),'OV246253','2','OV2462532','07/29/2021','OXIQUIM S.A.','C70','193677','SELLO MEC. MEGA A40 CS50FS 1.3/4 NBR/CAR/304/CER','KSB_TERR','PROVIDENCIA','AV. SANTA MARIA No 2050',1,0,'ENVIADA','GD251593','1STOCK_R','eduardo.guerra@oxiquim.com','0210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</si>
  <si>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('3536',to_date('07/26/2021', 'MM/DD/RRRR'),'OV246078','2','OV2460782','07/26/2021','IANSAGRO S.A.','C80','193677','SELLO MEC. MEGA A40 CS50FS 1.3/4 NBR/CAR/304/CER','PDQ','LAS CONDES','ROSARIO NORTE 615 P.23',1,0,'ENVIADA','GD251353','1STOCK_R','alejandro.espinoza@iansa.cl','0210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</si>
  <si>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('3535',to_date('07/26/2021', 'MM/DD/RRRR'),'OV246078','1','OV2460781','07/26/2021','IANSAGRO S.A.','C80','193677','SELLO MEC. MEGA A40 CS50FS 1.3/4 NBR/CAR/304/CER','PDQ','LAS CONDES','ROSARIO NORTE 615 P.23',1,0,'ENVIADA','GD251353','1STOCK_R','alejandro.espinoza@iansa.cl','0210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</si>
  <si>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('3337',to_date('07/22/2021', 'MM/DD/RRRR'),'OV245959','10','OV24595910','07/22/2021','SOCIEDAD AGRICOLA LASMERCEDES LTDA.','C70','193677','SELLO MEC. MEGA A40 CS50FS 1.3/4 NBR/CAR/304/CER','CRUZ_SUR','OSORNO','FRANCISCO BILBAO 1860 PISO 3',1,0,'ENVIADA','GD251210','1STOCK_R',NULL,'0200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</si>
  <si>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('3333',to_date('07/22/2021', 'MM/DD/RRRR'),'OV245959','6','OV2459596','07/22/2021','SOCIEDAD AGRICOLA LASMERCEDES LTDA.','C70','193677','SELLO MEC. MEGA A40 CS50FS 1.3/4 NBR/CAR/304/CER','CRUZ_SUR','OSORNO','FRANCISCO BILBAO 1860 PISO 3',2,0,'ENVIADA','GD251210','1STOCK_R',NULL,'0200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</si>
  <si>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('3328',to_date('07/22/2021', 'MM/DD/RRRR'),'OV245959','1','OV2459591','07/22/2021','SOCIEDAD AGRICOLA LASMERCEDES LTDA.','C70','193677','SELLO MEC. MEGA A40 CS50FS 1.3/4 NBR/CAR/304/CER','CRUZ_SUR','OSORNO','FRANCISCO BILBAO 1860 PISO 3',4,0,'ENVIADA','GD251210','1STOCK_R',NULL,'0200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</si>
  <si>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('3121',to_date('07/20/2021', 'MM/DD/RRRR'),'OV245652','6','OV2456526','07/15/2021','KSB ECUADOR S.A.','C95X','193677','SELLO MEC. MEGA A40 CS50FS 1.3/4 NBR/CAR/304/CER','OTROS','GUAYAS','LOS RIOS 810 Y AV 9 DE OCTUBTARQUI',2,0,'ENVIADA',NULL,'1STOCK','david.salazar@ksb.com','0311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</si>
  <si>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('2955',to_date('07/14/2021', 'MM/DD/RRRR'),'OV245652','6','OV2456526','07/15/2021','KSB ECUADOR S.A.','C95X','193677','SELLO MEC. MEGA A40 CS50FS 1.3/4 NBR/CAR/304/CER','OTROS','GUAYAS','LOS RIOS 810 Y AV 9 DE OCTUBTARQUI',2,0,'ENVIADA',NULL,'1STOCK','david.salazar@ksb.com','0311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</si>
  <si>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('2780',to_date('07/12/2021', 'MM/DD/RRRR'),'OV245511','3','OV2455113','07/12/2021','MALTEXCO S. A.','C70','193677','SELLO MEC. MEGA A40 CS50FS 1.3/4 NBR/CAR/304/CER','PDQ','TALAGANTE','BELLAVISTA 681 CASILLA 2CORREO TALAGANTE',1,0,'ENVIADA','GD250795','1STOCK','LUISA FIGUEROA','0210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</si>
  <si>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('2451',to_date('07/05/2021', 'MM/DD/RRRR'),'OV245228','2','OV2452282','07/05/2021','AGRICOLA EL MAITENAL S.A.','C70','193677','SELLO MEC. MEGA A40 CS50FS 1.3/4 NBR/CAR/304/CER','OTROS','SAN FELIPE','TOCORNAL 8200',1,0,'ENVIADA','GD250452','1STOCK',NULL,'0200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</si>
  <si>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('4504',to_date('08/13/2021', 'MM/DD/RRRR'),'OV246224','5','OV2462245','08/13/2021','MINERA MERIDIAN LIMITADA','C80','195353','SELLO MEC. MEGA A30 CS40P04 TAPA A Q1Q1VGG (N)','TANDEM','LAS CONDES','CALLE CERRO COLORADO 5240 OFA -P.9 TORRE DEL PARQUE II',8,0,'ENVIADA','GD252238','1STOCK',NULL,'0200 PUESTO BOD CARGO CLIENTE','PMA','275483');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</si>
  <si>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('5299',to_date('08/27/2021', 'MM/DD/RRRR'),'OV247469','1','OV2474691','08/26/2021','NESTLE CHILE S.A.','C90','193550','SELLO MEC. MEGA A30 CS40JC KU0349S-21 BVPGG','KSB_TERR','MAIPU','CAMINO A MELIPILLA 15300',1,0,'ENVIADA','GD252830','1STOCK_R','Jose.Acevedo@cl.nestle.com&gt;','0210 PUESTO BOD CARGO KSB','PIM','3300770262');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</si>
  <si>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('4348',to_date('08/11/2021', 'MM/DD/RRRR'),'OV246729','5','OV2467295','08/11/2021','HIDROTATTERSALL S.A.','C97','193550','SELLO MEC. MEGA A30 CS40JC KU0349S-21 BVPGG','KSB_TERR','TALAGANTE','RUTA G40 1446',5,0,'ENVIADA','GD252100','1STOCK_R',NULL,'0210 PUESTO BOD CARGO KSB','PWA','15331');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</si>
  <si>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('4621',to_date('08/16/2021', 'MM/DD/RRRR'),'OV246342','13','OV24634213','08/13/2021','COMAGRO S.A.','C90','193550','SELLO MEC. MEGA A30 CS40JC KU0349S-21 BVPGG','OTROS','ASUNCION','AVENIDA EUSEBIO AYALA 3368',1,0,'ENVIADA',NULL,'1STOCK','amarais@comagro.com.py','0311 FCA (FRANCO TRANSP EN KSB)','PW','CV FIRMADA');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</si>
  <si>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('5148',to_date('08/25/2021', 'MM/DD/RRRR'),'OV247336','1','OV2473361','08/25/2021','HIDROTATTERSALL S.A.','C97','193676','SELLO MEC. MEGA A30 CS40FS 1.3/8 NBR/CAR/304/CER','KSB_TERR','TALAGANTE','RUTA G40 1446',3,0,'ENVIADA','GD252714','1STOCK_R',NULL,'0210 PUESTO BOD CARGO KSB','PWA','15540');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</si>
  <si>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('4743',to_date('08/17/2021', 'MM/DD/RRRR'),'OV246907','1','OV2469071','08/16/2021','ILFACOMERCIAL  LTDA.','C70','193676','SELLO MEC. MEGA A30 CS40FS 1.3/8 NBR/CAR/304/CER','KSB_TERR','SANTIAGO','FRANCISCO ASTABURUAGA 9382',0,0,'ENVIADA','GD252339','1STOCK_R','isidro.fuentealba@gmail.com','0210 PUESTO BOD CARGO KSB','PB','142126');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</si>
  <si>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('4658',to_date('08/16/2021', 'MM/DD/RRRR'),'OV246907','1','OV2469071','08/16/2021','ILFACOMERCIAL  LTDA.','C70','193676','SELLO MEC. MEGA A30 CS40FS 1.3/8 NBR/CAR/304/CER','KSB_TERR','SANTIAGO','FRANCISCO ASTABURUAGA 9382',1,0,'ENVIADA',NULL,'1STOCK_R','isidro.fuentealba@gmail.com','0210 PUESTO BOD CARGO KSB','PB','142126');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</si>
  <si>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('4228',to_date('08/10/2021', 'MM/DD/RRRR'),'OV246673','2','OV2466732','08/09/2021','VIGAFLOW S.A.','C90','193676','SELLO MEC. MEGA A30 CS40FS 1.3/8 NBR/CAR/304/CER','KSB_TERR','COLINA','RAMON FREIRE LOTE 47BARRIO IND. LOS LIBERTADORES',0,0,'ENVIADA','GD252028','1STOCK_R','cfranco@vigaflow.cl','0210 PUESTO BOD CARGO KSB','PIM','16660');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</si>
  <si>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('4196',to_date('08/09/2021', 'MM/DD/RRRR'),'OV246673','2','OV2466732','08/09/2021','VIGAFLOW S.A.','C90','193676','SELLO MEC. MEGA A30 CS40FS 1.3/8 NBR/CAR/304/CER','KSB_TERR','COLINA','RAMON FREIRE LOTE 47BARRIO IND. LOS LIBERTADORES',2,0,'ENVIADA',NULL,'1STOCK_R','cfranco@vigaflow.cl','0210 PUESTO BOD CARGO KSB','PIM','16660');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</si>
  <si>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('3601',to_date('07/27/2021', 'MM/DD/RRRR'),'OV246054','1','OV2460541','07/26/2021','FRUTICOLA OLMUE SPA','C10','193676','SELLO MEC. MEGA A30 CS40FS 1.3/8 NBR/CAR/304/CER','OTROS','CHILLAN','CAMINO PARQUE LANTAÑO 100',3,0,'ENVIADA','GD251386','1STOCK_R',NULL,'0200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</si>
  <si>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('3533',to_date('07/26/2021', 'MM/DD/RRRR'),'OV246054','1','OV2460541','07/26/2021','FRUTICOLA OLMUE SPA','C10','193676','SELLO MEC. MEGA A30 CS40FS 1.3/8 NBR/CAR/304/CER','OTROS','CHILLAN','CAMINO PARQUE LANTAÑO 100',3,0,'ENVIADA',NULL,'1STOCK_R',NULL,'0200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</si>
  <si>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('3331',to_date('07/22/2021', 'MM/DD/RRRR'),'OV245959','4','OV2459594','07/22/2021','SOCIEDAD AGRICOLA LASMERCEDES LTDA.','C70','193676','SELLO MEC. MEGA A30 CS40FS 1.3/8 NBR/CAR/304/CER','CRUZ_SUR','OSORNO','FRANCISCO BILBAO 1860 PISO 3',3,0,'ENVIADA','GD251210','1STOCK_R',NULL,'0200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</si>
  <si>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('3024',to_date('07/15/2021', 'MM/DD/RRRR'),'OV245702','2','OV2457022','07/15/2021','OCA ENSAYOS INSPECCIONES YCERTIFICACIONES S.A.','C10','193676','SELLO MEC. MEGA A30 CS40FS 1.3/8 NBR/CAR/304/CER','CHILEEXP','PROVIDENCIA','LA CONCEPCION 81809',2,0,'ENVIADA','GD250962','1STOCK','mariana.zappi@ocaglobal.com','0210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</si>
  <si>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('2921',to_date('07/14/2021', 'MM/DD/RRRR'),'OV245638','1','OV2456381','07/14/2021','HIDROTATTERSALL S.A.','C97','193676','SELLO MEC. MEGA A30 CS40FS 1.3/8 NBR/CAR/304/CER','KSB_TERR','TALAGANTE','RUTA G40 1446',1,0,'ENVIADA','GD250882','1STOCK_R',NULL,'0210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</si>
  <si>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('2779',to_date('07/12/2021', 'MM/DD/RRRR'),'OV245511','2','OV2455112','07/12/2021','MALTEXCO S. A.','C70','193676','SELLO MEC. MEGA A30 CS40FS 1.3/8 NBR/CAR/304/CER','PDQ','TALAGANTE','BELLAVISTA 681 CASILLA 2CORREO TALAGANTE',2,0,'ENVIADA','GD250795','1STOCK','LUISA FIGUEROA','0210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</si>
  <si>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('3599',to_date('07/27/2021', 'MM/DD/RRRR'),'OV246047','2','OV2460472','07/26/2021','CIA. MINERA SAN GERONIMO','C90','411802','SELLO MEC. MEGA  - A50N-P04-ABX1-0603 (N)','CHILE-LI','COQUIMBO','AV. TALCA 101 BARRIO IND',2,0,'ENVIADA','GD251371','1STOCK',NULL,'0210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</si>
  <si>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('3529',to_date('07/26/2021', 'MM/DD/RRRR'),'OV246047','2','OV2460472','07/26/2021','CIA. MINERA SAN GERONIMO','C90','411802','SELLO MEC. MEGA  - A50N-P04-ABX1-0603 (N)','CHILE-LI','COQUIMBO','AV. TALCA 101 BARRIO IND',2,0,'ENVIADA',NULL,'1STOCK',NULL,'0210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</si>
  <si>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('3233',to_date('07/21/2021', 'MM/DD/RRRR'),'OV245768','1','OV2457681','07/21/2021','AGROLOGICA LTDA.','C80','114333','SELLO MEC. M7N/45-00Q1Q1VGG CS50 (N)','KSB_TERR','ISLA_DE_MAIPO','GALVEZ 1174ISLA DE MAIPO',2,0,'ENVIADA','GD251141','1STOCK_R','m.toro@agrologica.net','0210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</si>
  <si>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('3686',to_date('07/30/2021', 'MM/DD/RRRR'),'OV244921','2','OV2449212','07/30/2021','FOSFOQUIM S.A','C70','133820','SELLO MEC. M7N/35-00Q1Q1VGG CS40 (N)','PDQ','PADRE_HURTADO','AVDA.GENERAL O" HIGGINS 2165PADRE HURTADO',1,0,NULL,NULL,'1STOCK',NULL,'0210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</si>
  <si>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('2848',to_date('07/13/2021', 'MM/DD/RRRR'),'OV243446','3','OV2434463','08/04/2021','CIA. MINERA DEL PACIFICO S.A','C70','471147','SELLO MEC. KU053M1-5A Q1Q1VGG','OTROS','LA SERENA','PEDRO PABLO MUÑOZ 675',1,0,'ENVIADA','GD248775','2CALZADO',NULL,'0200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</si>
  <si>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('2801',to_date('07/13/2021', 'MM/DD/RRRR'),'OV243886','1','OV2438861','07/07/2021','IMPORTADORA TECNICA,COPROPIEDAD','C70X','471184','SELLO MEC. KU048S-MG12G6 ZN3381I (Q1Q1EGG-G)','OTROS','MIXCO','3 CALLE 8-54 BOULEVARD PRINCIPAL SN CRISTOBAL, YAS PLAZA',5,0,'ENVIADA',NULL,'2CALZADO','cnajarro@tecnica.com.gt','0311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</si>
  <si>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('2758',to_date('07/12/2021', 'MM/DD/RRRR'),'OV243886','1','OV2438861','07/07/2021','IMPORTADORA TECNICA,COPROPIEDAD','C70X','471184','SELLO MEC. KU048S-MG12G6 ZN3381I (Q1Q1EGG-G)','OTROS','MIXCO','3 CALLE 8-54 BOULEVARD PRINCIPAL SN CRISTOBAL, YAS PLAZA',5,0,'ENVIADA',NULL,'2CALZADO','cnajarro@tecnica.com.gt','0311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</si>
  <si>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('4221',to_date('08/10/2021', 'MM/DD/RRRR'),'OV245892','9','OV2458929','08/09/2021','COMPLEJO METALURGICOALTONORTE S.A.','C70','463419','SELLO MEC. KU035M1-5AQ1Q1VGG CS40 (KSB)','TANDEM','ANTOFAGASTA','RUTA 5 NORTE KM. 1348LA NEGRA',1,0,'ENVIADA','GD252044','2CALZADO',NULL,'0200 PUESTO BOD CARGO CLIENTE','PMA','4500132273');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</si>
  <si>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('4179',to_date('08/09/2021', 'MM/DD/RRRR'),'OV245892','9','OV2458929','08/09/2021','COMPLEJO METALURGICOALTONORTE S.A.','C70','463419','SELLO MEC. KU035M1-5AQ1Q1VGG CS40 (KSB)','TANDEM','ANTOFAGASTA','RUTA 5 NORTE KM. 1348LA NEGRA',1,0,'ENVIADA',NULL,'2CALZADO',NULL,'0200 PUESTO BOD CARGO CLIENTE','PMA','4500132273');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</si>
  <si>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('3638',to_date('07/27/2021', 'MM/DD/RRRR'),'OV243544','7','OV2435447','08/02/2021','SOCIEDAD PUNTA DEL COBRE S.A','C70','466468','SELLO MEC. KU033M1-5AQ1Q1VGG (KSB)','STOP','COPIAPO','RANCAGUA 200',1,0,'ENVIADA',NULL,'2CALZADO',NULL,'0200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</si>
  <si>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('2764',to_date('07/12/2021', 'MM/DD/RRRR'),'OV244586','2','OV2445862','07/09/2021','CIA. MINERA DEL PACIFICO S.A','C70','133805','SELLO MEC. KU028-S0R1-HN400N Q1Q1MGG (KSB)','SOTRASER','LA SERENA','PEDRO PABLO MUÑOZ 675',4,0,'ENVIADA','GD249990','2CALZADO','e_jgregorio@pe.cmp.cl','0210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</si>
  <si>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('4166',to_date('08/09/2021', 'MM/DD/RRRR'),'OV243447','5','OV2434475','08/06/2021','NUEVA ATACAMA S.A.','C70','471146','SELLO MEC. KB080M1-5B AQ1EGG','PDQ','COPIAPO','AVDA COPAYAPU 2970',2,0,'ENVIADA','GD249367','2CALZADO','Valeria.rivas@aguasnuevas.cl','0210 PUESTO BOD CARGO KSB','PW','4532033527');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</si>
  <si>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('4116',to_date('08/06/2021', 'MM/DD/RRRR'),'OV243447','5','OV2434475','08/06/2021','NUEVA ATACAMA S.A.','C70','471146','SELLO MEC. KB080M1-5B AQ1EGG','PDQ','COPIAPO','AVDA COPAYAPU 2970',2,0,'ENVIADA','GD249367','2CALZADO','Valeria.rivas@aguasnuevas.cl','0210 PUESTO BOD CARGO KSB','PW','4532033527');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</si>
  <si>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('2988',to_date('07/15/2021', 'MM/DD/RRRR'),'OV245751','1','OV2457511','07/21/2021','CODELCO CHILE(EL TENIENTE)','C70','463412','SELLO MEC. KB070M1-5BQ1Q1VGG (KSB)','AGUNSA','RANCAGUA','AV. MILLAN 1020',2,0,'ENVIADA','GD250960','1STOCK','convenios_compras@codelco.cl','0210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</si>
  <si>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('2844',to_date('07/13/2021', 'MM/DD/RRRR'),'OV244587','2','OV2445872','07/19/2021','CIA. MINERA SAN GERONIMO','C90','198784','SELLO MEC. KB070M1-5BQ1AEGG (KSB)','OTROS','COQUIMBO','AV. TALCA 101 BARRIO IND',3,0,'ENVIADA','GD250836','2CALZADO','fherrera@cmsg.cl','0210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</si>
  <si>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('4843',to_date('08/18/2021', 'MM/DD/RRRR'),'OV241549','7','OV2415497','08/20/2021','INVERSIONES HORNITOS S.p.A.','C120','466992','SELLO MEC. JC 0920-85B1 BQ1EGG-PF (N)','PDQ','LAS CONDES','AV. ISIDORA GOYENECHEA 2800OF 1602',2,0,'ENVIADA','GD252435','2CALZADO',NULL,'0210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</si>
  <si>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('2762',to_date('07/12/2021', 'MM/DD/RRRR'),'OV242920','1','OV2429201','07/09/2021','SACYR AGUA  NORTE S.A','C70','466859','SELLO MEC. H7N / 60-00 Q1Q1VGG (N)','PDQ','VITACURA','JOAQUIN MONTERO 3000 PISO 4VITACURA',4,0,'ENVIADA','GD249756','2CALZADO','rrbauza@sacyr.com','0210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</si>
  <si>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('2681',to_date('07/09/2021', 'MM/DD/RRRR'),'OV242920','1','OV2429201','07/09/2021','SACYR AGUA  NORTE S.A','C70','466859','SELLO MEC. H7N / 60-00 Q1Q1VGG (N)','PDQ','VITACURA','JOAQUIN MONTERO 3000 PISO 4VITACURA',4,0,'ENVIADA','GD249756','2CALZADO','rrbauza@sacyr.com','0210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</si>
  <si>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('2619',to_date('07/08/2021', 'MM/DD/RRRR'),'OV242452','2','OV2424522','07/06/2021','MINERA LOS PELAMBRES','C70','199009','SELLO MEC. 170-4.937"SSC-TC/FKM/316SS','RC','LAS CONDES','AV. APOQUINDO 4001 - P. 18LAS CONDES',2,0,'ENVIADA','GD250636','2CALZADO',NULL,'0020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</si>
  <si>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('5372',to_date('08/30/2021', 'MM/DD/RRRR'),'OV247009','1','OV2470091','08/20/2021','SPSS ENGINEERING LIMITED','C70X','114425','SELLO MEC. 090S-MG1  G9ASPGG KRT (N)','OTROS','EXTRANJERO','#1 TATECO EVENUE REFORM',1,0,'ENVIADA',NULL,'2CALZADO','sales@spss-eng.com','0311 FCA (FRANCO TRANSP EN KSB)','PS','2021-0110 Rev1');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</si>
  <si>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('5271',to_date('08/27/2021', 'MM/DD/RRRR'),'OV247009','1','OV2470091','08/20/2021','SPSS ENGINEERING LIMITED','C70X','114425','SELLO MEC. 090S-MG1  G9ASPGG KRT (N)','OTROS','EXTRANJERO','#1 TATECO EVENUE REFORM',1,0,'ENVIADA',NULL,'2CALZADO','sales@spss-eng.com','0311 FCA (FRANCO TRANSP EN KSB)','PS','2021-0110 Rev1');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</si>
  <si>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('5196',to_date('08/26/2021', 'MM/DD/RRRR'),'OV247009','1','OV2470091','08/20/2021','SPSS ENGINEERING LIMITED','C70X','114425','SELLO MEC. 090S-MG1  G9ASPGG KRT (N)','OTROS','EXTRANJERO','#1 TATECO EVENUE REFORM',1,0,'ENVIADA',NULL,'2CALZADO','sales@spss-eng.com','0311 FCA (FRANCO TRANSP EN KSB)','PS','2021-0110 Rev1');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</si>
  <si>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('5124',to_date('08/25/2021', 'MM/DD/RRRR'),'OV247009','1','OV2470091','08/20/2021','SPSS ENGINEERING LIMITED','C70X','114425','SELLO MEC. 090S-MG1  G9ASPGG KRT (N)','OTROS','EXTRANJERO','#1 TATECO EVENUE REFORM',1,0,'ENVIADA',NULL,'2CALZADO','sales@spss-eng.com','0311 FCA (FRANCO TRANSP EN KSB)','PS','2021-0110 Rev1');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</si>
  <si>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('5089',to_date('08/24/2021', 'MM/DD/RRRR'),'OV247009','1','OV2470091','08/20/2021','SPSS ENGINEERING LIMITED','C70X','114425','SELLO MEC. 090S-MG1  G9ASPGG KRT (N)','OTROS','EXTRANJERO','#1 TATECO EVENUE REFORM',1,0,'ENVIADA',NULL,'2CALZADO','sales@spss-eng.com','0311 FCA (FRANCO TRANSP EN KSB)','PS','2021-0110 Rev1');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</si>
  <si>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('5042',to_date('08/23/2021', 'MM/DD/RRRR'),'OV247009','1','OV2470091','08/20/2021','SPSS ENGINEERING LIMITED','C70X','114425','SELLO MEC. 090S-MG1  G9ASPGG KRT (N)','OTROS','EXTRANJERO','#1 TATECO EVENUE REFORM',1,0,'ENVIADA',NULL,'2CALZADO','sales@spss-eng.com','0311 FCA (FRANCO TRANSP EN KSB)','PS','2021-0110 Rev1');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</si>
  <si>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('4991',to_date('08/20/2021', 'MM/DD/RRRR'),'OV247009','1','OV2470091','08/20/2021','SPSS ENGINEERING LIMITED','C70X','114425','SELLO MEC. 090S-MG1  G9ASPGG KRT (N)','OTROS','EXTRANJERO','#1 TATECO EVENUE REFORM',1,0,'ENVIADA',NULL,'2CALZADO','sales@spss-eng.com','0311 FCA (FRANCO TRANSP EN KSB)','PS','2021-0110 Rev1');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</si>
  <si>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('4734',to_date('08/17/2021', 'MM/DD/RRRR'),'OV244715','1','OV2447151','08/16/2021','MANTOS COPPER S.A.','C90','133832','SELLO MEC. 075S-MG1  G6Q1Q1VMG1 (N)','TBELLO','ANTOFAGASTA','PANAMERICANA NORTE KM 1405S/N',2,0,'ENVIADA','GD252336','2CALZADO',NULL,'0200 PUESTO BOD CARGO CLIENTE','PMA','OMBL-4500042287');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</si>
  <si>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('4646',to_date('08/16/2021', 'MM/DD/RRRR'),'OV244715','1','OV2447151','08/16/2021','MANTOS COPPER S.A.','C90','133832','SELLO MEC. 075S-MG1  G6Q1Q1VMG1 (N)','TBELLO','ANTOFAGASTA','PANAMERICANA NORTE KM 1405S/N',2,0,'ENVIADA',NULL,'2CALZADO',NULL,'0200 PUESTO BOD CARGO CLIENTE','PMA','OMBL-4500042287');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</si>
  <si>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('4344',to_date('08/11/2021', 'MM/DD/RRRR'),'OV246729','1','OV2467291','08/11/2021','HIDROTATTERSALL S.A.','C97','168430','SELLO MEC. 070S-M7N4Q1Q1VGG MEGA A60 (N)','KSB_TERR','TALAGANTE','RUTA G40 1446',2,0,'ENVIADA','GD252100','1STOCK_R',NULL,'0210 PUESTO BOD CARGO KSB','PWA','15331');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</si>
  <si>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('3968',to_date('08/04/2021', 'MM/DD/RRRR'),'OV246364','4','OV2463644','08/04/2021','HIDROTATTERSALL S.A.','C97','168430','SELLO MEC. 070S-M7N4Q1Q1VGG MEGA A60 (N)','KSB_TERR','TALAGANTE','RUTA G40 1446',1,0,'ENVIADA','GD251771','1STOCK_R',NULL,'0210 PUESTO BOD CARGO KSB','PWA','15244');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</si>
  <si>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('2896',to_date('07/14/2021', 'MM/DD/RRRR'),'OV245554','6','OV2455546','07/14/2021','HIDROTATTERSALL S.A.','C97','168430','SELLO MEC. 070S-M7N4Q1Q1VGG MEGA A60 (N)','KSB_TERR','TALAGANTE','RUTA G40 1446',1,0,'ENVIADA','GD250883','1STOCK_R',NULL,'0210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</si>
  <si>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('4800',to_date('08/18/2021', 'MM/DD/RRRR'),'OV246778','1','OV2467781','08/13/2021','OPTIMA INDUSTRIAL LTDA.','C10','133816','SELLO MEC. 070R-M3S3SBVGG MEGA A60 (N)','KSB_TERR','MAIPU','AV. BLANCO ENCALADA 1020MAIPU',1,0,'ENVIADA','GD252390','1STOCK','VENTAS@OPTIMAINDUSTRIAL.CL','0210 PUESTO BOD CARGO KSB','PB','TRANSFERENCIA');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</si>
  <si>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('4517',to_date('08/13/2021', 'MM/DD/RRRR'),'OV246778','1','OV2467781','08/13/2021','OPTIMA INDUSTRIAL LTDA.','C10','133816','SELLO MEC. 070R-M3S3SBVGG MEGA A60 (N)','KSB_TERR','MAIPU','AV. BLANCO ENCALADA 1020MAIPU',1,0,NULL,NULL,'1STOCK','VENTAS@OPTIMAINDUSTRIAL.CL','0210 PUESTO BOD CARGO KSB','PB','TRANSFERENCIA');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</si>
  <si>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('3244',to_date('07/21/2021', 'MM/DD/RRRR'),'OV245857','1','OV2458571','07/21/2021','AGROLOGICA LTDA.','C80','133816','SELLO MEC. 070R-M3S3SBVGG MEGA A60 (N)','KSB_TERR','ISLA_DE_MAIPO','GALVEZ 1174ISLA DE MAIPO',1,0,'ENVIADA','GD251146','1STOCK_R','m.toro@agrologica.net','0210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</si>
  <si>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('4069',to_date('08/05/2021', 'MM/DD/RRRR'),'OV246547','2','OV2465472','08/05/2021','VALENTINA DEL CARMEN ARIASMORA','C120','120541','SELLO MEC. 065S-MG1  G7Q1Q1PGG KRT (N)','PDQ','CHIGUAYANTE','CALLE NUEVA 2380, CASA 13CONDOMINIO PAICAVI',1,0,'ENVIADA','GD251883','1STOCK_R',NULL,'0210 PUESTO BOD CARGO KSB','PS','811');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</si>
  <si>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('2793',to_date('07/12/2021', 'MM/DD/RRRR'),'OV245579','3','OV2455793','07/12/2021','CARLOS AURELIO BAHAMONDEULLOA','C10','168455','SELLO MEC. 060S-MG1 G60Q1Q1EGG UMA 300C (N)','cruz_sur','QUELLON','MAESTRANZA 2 VISTA AL MAR',1,0,'ENVIADA','GD250775','1STOCK_R','Carlos Bahamonde &lt;cbahamonde2016@gmail.com&gt;','0200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</si>
  <si>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('4423',to_date('08/12/2021', 'MM/DD/RRRR'),'OV246841','3','OV2468413','08/12/2021','PUNTO HIDRAULICO BUIN SPA','C90','168425','SELLO MEC. 060S-M7N4Q1Q1VGG MEGA A50 (N)','KSB_TERR','BUIN','ARTURO PRAT 795',1,0,'ENVIADA','GD252175','1STOCK_R','XIMENA@PUNTOHIDRAULICO.CL','0210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</si>
  <si>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('3898',to_date('08/03/2021', 'MM/DD/RRRR'),'OV245116','1','OV2451161','08/04/2021','CODELCO CHILE(EL SALVADOR)','C70','168425','SELLO MEC. 060S-M7N4Q1Q1VGG MEGA A50 (N)','AGUNSA','EL SALVADOR','AV. BDO. O´HIGGINS 103',1,0,'ENVIADA','GD251706','1STOCK','convenios_compras@codelco.cl','0210 PUESTO BOD CARGO KSB','PMA','4502029598');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</si>
  <si>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('4831',to_date('08/18/2021', 'MM/DD/RRRR'),'OV246372','1','OV2463721','08/19/2021','SEALAND AQUACULTURE S.A.','C70','168122','SELLO MEC. 060R-M3SBVGG MEGA A50 (N)','PDQ','PUERTO MONTT','BERNARDINO 1981, P.4, OF.402EDIFICIO SAN ANDRES, CARDONA',1,0,'ENVIADA','GD252423','1STOCK','mariomolina@sealand.cl','0210 PUESTO BOD CARGO KSB','PIM','PED-21-02212');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</si>
  <si>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('3616',to_date('07/27/2021', 'MM/DD/RRRR'),'OV246127','2','OV2461272','07/27/2021','COMPAÑIA NAVIERA FRASAL S.A.','C80','168122','SELLO MEC. 060R-M3SBVGG MEGA A50 (N)','PDQ','PUERTO MONTT','CHINQUIHUE 9000 KM. 11',1,0,'ENVIADA',NULL,'1STOCK_R','l.leiva@frasal.cl','0210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</si>
  <si>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('4068',to_date('08/05/2021', 'MM/DD/RRRR'),'OV246547','1','OV2465471','08/05/2021','VALENTINA DEL CARMEN ARIASMORA','C120','120397','SELLO MEC. 055S-MG1  G4ASPGG KRT (N)','PDQ','CHIGUAYANTE','CALLE NUEVA 2380, CASA 13CONDOMINIO PAICAVI',1,0,'ENVIADA','GD251883','1STOCK_R',NULL,'0210 PUESTO BOD CARGO KSB','PS','811');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</si>
  <si>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('3444',to_date('07/23/2021', 'MM/DD/RRRR'),'OV246026','1','OV2460261','07/23/2021','MINERA FLORIDA LTDA.','C80','168422','SELLO MEC. 045R-M3SBVGG MEGA A40 (N)','TANDEM','MELIPILLA','CAMINO EL ASIENTO S/N°ALHUE',2,0,'ENVIADA','GD251256','1STOCK',NULL,'0020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</si>
  <si>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('3419',to_date('07/23/2021', 'MM/DD/RRRR'),'OV245937','1','OV2459371','07/23/2021','IANSAGRO S.A.','C80','168422','SELLO MEC. 045R-M3SBVGG MEGA A40 (N)','PDQ','LAS CONDES','ROSARIO NORTE 615 P.23',1,0,'ENVIADA','GD251276','1STOCK','alejandro.espinoza@iansa.cl','0210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</si>
  <si>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('4814',to_date('08/18/2021', 'MM/DD/RRRR'),'OV246928','1','OV2469281','08/18/2021','AGROFRUTA LTDA.','C70','168424','SELLO MEC. 045 -MG12G50E1 Q1Q1VGG MEGA A40 (N)','PDQ','LAS_CONDES','AV. APOQUINDO 3650 PISO 16LAS CONDES',1,0,'ENVIADA','GD252420','1STOCK','j.alcota@agrofruta.cl','0210 PUESTO BOD CARGO KSB','PWA','12801');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</si>
  <si>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('4783',to_date('08/18/2021', 'MM/DD/RRRR'),'OV246912','7','OV2469127','09/21/2021','ECOKORP LTDA.PRODUCTOSQUIMICOS','C70','168424','SELLO MEC. 045 -MG12G50E1 Q1Q1VGG MEGA A40 (N)','PDQ','LA PINTANA','LOS ALAMOS N°2394',0,0,'ENVIADA','GD252394','1STOCK','adquisiciones@ecokorp.cl','0210 PUESTO BOD CARGO KSB','PIM','22254');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</si>
  <si>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('4127',to_date('08/06/2021', 'MM/DD/RRRR'),'OV246513','1','OV2465131','08/06/2021','COMPAÑIA CONTRACTUAL MINERAOJOS DEL SALADO','C70','168424','SELLO MEC. 045 -MG12G50E1 Q1Q1VGG MEGA A40 (N)','SOTRASER','LAS CONDES','AV. EL BOSQUE NORTE 500OF.1102',3,0,'ENVIADA','GD251899','1STOCK','marcela.torrejon@lundinming.com','0200 PUESTO BOD CARGO CLIENTE','PMA','4500150318');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</si>
  <si>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('3605',to_date('07/27/2021', 'MM/DD/RRRR'),'OV246090','1','OV2460901','07/26/2021','AGRICOLA CRAN CHILE LTDA.','C70','168424','SELLO MEC. 045 -MG12G50E1 Q1Q1VGG MEGA A40 (N)','CRUZ_SUR','LANCO','RUTA 5 SUR KM 771',2,0,'ENVIADA','GD251383','1STOCK_R',NULL,'0200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</si>
  <si>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('3545',to_date('07/26/2021', 'MM/DD/RRRR'),'OV246090','1','OV2460901','07/26/2021','AGRICOLA CRAN CHILE LTDA.','C70','168424','SELLO MEC. 045 -MG12G50E1 Q1Q1VGG MEGA A40 (N)','CRUZ_SUR','LANCO','RUTA 5 SUR KM 771',2,0,'ENVIADA',NULL,'1STOCK_R',NULL,'0200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</si>
  <si>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('3288',to_date('07/22/2021', 'MM/DD/RRRR'),'OV245886','1','OV2458861','07/21/2021','MINERA FLORIDA LTDA.','C80','168424','SELLO MEC. 045 -MG12G50E1 Q1Q1VGG MEGA A40 (N)','TANDEM','MELIPILLA','CAMINO EL ASIENTO S/N°ALHUE',1,0,'ENVIADA','GD251193','1STOCK','alejandro.castro@Yamana.com','0210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</si>
  <si>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('3259',to_date('07/21/2021', 'MM/DD/RRRR'),'OV245886','1','OV2458861','07/21/2021','MINERA FLORIDA LTDA.','C80','168424','SELLO MEC. 045 -MG12G50E1 Q1Q1VGG MEGA A40 (N)','TANDEM','MELIPILLA','CAMINO EL ASIENTO S/N°ALHUE',1,0,'ENVIADA',NULL,'1STOCK','alejandro.castro@Yamana.com','0210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</si>
  <si>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('2529',to_date('07/07/2021', 'MM/DD/RRRR'),'OV245169','1','OV2451691','07/01/2021','MADERAS ARAUCO S.A.(TRUPAN-CHOLGUAN)','C70','168424','SELLO MEC. 045 -MG12G50E1 Q1Q1VGG MEGA A40 (N)','AVANTI','YUNGAY','TA04 - CHOLGUAN S/N',1,0,'ENVIADA','GD250560','1STOCK_R',NULL,'0200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</si>
  <si>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('3290',to_date('07/22/2021', 'MM/DD/RRRR'),'OV245891','1','OV2458911','07/21/2021','ENRIQUE OSSES ESPEJO Y CIA.LTDA.','C70','133795','SELLO MEC. 045 -MG12G50E1 Q1Q1EGG MEGA A40 (N)','ESTAFETA','LA_SERENA','BALMACEDA 3908',1,0,'ENVIADA','GD251194','1STOCK_R',NULL,'0200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</si>
  <si>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('4778',to_date('08/18/2021', 'MM/DD/RRRR'),'OV246912','2','OV2469122','08/17/2021','ECOKORP LTDA.PRODUCTOSQUIMICOS','C70','168431','SELLO MEC. 035 -MG1 G55E1 Q1Q1VGG MEGA A30 (N)','PDQ','LA PINTANA','LOS ALAMOS N°2394',0,0,'ENVIADA','GD252394','1STOCK','adquisiciones@ecokorp.cl','0210 PUESTO BOD CARGO KSB','PIM','22254');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</si>
  <si>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('4682',to_date('08/17/2021', 'MM/DD/RRRR'),'OV246912','2','OV2469122','08/17/2021','ECOKORP LTDA.PRODUCTOSQUIMICOS','C70','168431','SELLO MEC. 035 -MG1 G55E1 Q1Q1VGG MEGA A30 (N)','PDQ','LA PINTANA','LOS ALAMOS N°2394',1,0,'ENVIADA',NULL,'1STOCK','adquisiciones@ecokorp.cl','0210 PUESTO BOD CARGO KSB','PIM','22254');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</si>
  <si>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('4506',to_date('08/13/2021', 'MM/DD/RRRR'),'OV246371','2','OV2463712','08/13/2021','CIA.CONTRACTUAL MINERACANDELARIA','C70','168431','SELLO MEC. 035 -MG1 G55E1 Q1Q1VGG MEGA A30 (N)','SOTRASER','LAS CONDES','AVENIDA EL BOSQUE NORTE 500,OFICINA 1102',1,0,'ENVIADA','GD252260','1STOCK','sebastian.godoy@lundiming.com','0200 PUESTO BOD CARGO CLIENTE','PMA','4500140887');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</si>
  <si>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('3081',to_date('07/19/2021', 'MM/DD/RRRR'),'OV245710','1','OV2457101','07/19/2021','TERMINAL MEJILLONES LTDA.','C70','168431','SELLO MEC. 035 -MG1 G55E1 Q1Q1VGG MEGA A30 (N)','PULLMANN','MEJILLONES','AV. COSTANERA NORTE  2800',3,0,'ENVIADA','GD251050','1STOCK','cbernal@ultraport.cl','0200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</si>
  <si>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('5010',to_date('08/20/2021', 'MM/DD/RRRR'),'OV247183','2','OV2471832','08/20/2021','ANDEAN MANAGEMENT SPA','C10','133794','SELLO MEC. 035 -MG1 G55E1 Q1Q1EGG MEGA A30 (N)','KSB_TERR','LAS CONDES','ALONSO DE CORDOVA 5151 OF1003',4,0,'ENVIADA','GD252531','1STOCK_R','oscar.aguirre@andeanbpo.com','0210 PUESTO BOD CARGO KSB','PIM','2460');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</si>
  <si>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('4152',to_date('08/09/2021', 'MM/DD/RRRR'),'OV246189','1','OV2461891','07/30/2021','HANSA LTDA.','C70X','450915','SELLO MEC 13 V(C/S)25/60B EA SIN BRIDA (Q1BEGG)','OTROS','LA PAZ','YANACOCHA ESQ.MERCADO 1004',1,0,'ENVIADA',NULL,'1STOCK','ASegales@hansa.com.bo','0311 FCA (FRANCO TRANSP EN KSB)','PW','PIC_21_99');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</si>
  <si>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('4084',to_date('08/06/2021', 'MM/DD/RRRR'),'OV246189','1','OV2461891','07/30/2021','HANSA LTDA.','C70X','450915','SELLO MEC 13 V(C/S)25/60B EA SIN BRIDA (Q1BEGG)','OTROS','LA PAZ','YANACOCHA ESQ.MERCADO 1004',1,0,'ENVIADA',NULL,'1STOCK','ASegales@hansa.com.bo','0311 FCA (FRANCO TRANSP EN KSB)','PW','PIC_21_99');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</si>
  <si>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('4018',to_date('08/05/2021', 'MM/DD/RRRR'),'OV246189','1','OV2461891','07/30/2021','HANSA LTDA.','C70X','450915','SELLO MEC 13 V(C/S)25/60B EA SIN BRIDA (Q1BEGG)','OTROS','LA PAZ','YANACOCHA ESQ.MERCADO 1004',1,0,'ENVIADA',NULL,'1STOCK','ASegales@hansa.com.bo','0311 FCA (FRANCO TRANSP EN KSB)','PW','PIC_21_99');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</si>
  <si>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('3914',to_date('08/04/2021', 'MM/DD/RRRR'),'OV246189','1','OV2461891','07/30/2021','HANSA LTDA.','C70X','450915','SELLO MEC 13 V(C/S)25/60B EA SIN BRIDA (Q1BEGG)','OTROS','LA PAZ','YANACOCHA ESQ.MERCADO 1004',1,0,'ENVIADA',NULL,'1STOCK','ASegales@hansa.com.bo','0311 FCA (FRANCO TRANSP EN KSB)','PW','PIC_21_99');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</si>
  <si>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('3834',to_date('08/03/2021', 'MM/DD/RRRR'),'OV246189','1','OV2461891','07/30/2021','HANSA LTDA.','C70X','450915','SELLO MEC 13 V(C/S)25/60B EA SIN BRIDA (Q1BEGG)','OTROS','LA PAZ','YANACOCHA ESQ.MERCADO 1004',1,0,'ENVIADA',NULL,'1STOCK','ASegales@hansa.com.bo','0311 FCA (FRANCO TRANSP EN KSB)','PW','PIC_21_99');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</si>
  <si>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('3732',to_date('08/02/2021', 'MM/DD/RRRR'),'OV246189','1','OV2461891','07/30/2021','HANSA LTDA.','C70X','450915','SELLO MEC 13 V(C/S)25/60B EA SIN BRIDA (Q1BEGG)','OTROS','LA PAZ','YANACOCHA ESQ.MERCADO 1004',1,0,'ENVIADA',NULL,'1STOCK','ASegales@hansa.com.bo','0311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</si>
  <si>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('3578',to_date('07/27/2021', 'MM/DD/RRRR'),'OV243152','3','OV2431523','07/23/2021','NOVATEC INDUSTRIAL S.A.','C90','460168','SELLO MEC 13 V(C/S)10/15B EA SIN BRIDA (Q1BEGG)','OTROS','SAN RAFAELDE ALAJUEL','RADIAL SANTA ANA-BELEN DELPUENTE SOBRE RIO VIRILLA 50',2,0,'ENVIADA','GD249243','2CALZADO','kenneth.araya@novatec.cr','0300 FOB (FRANCO ABORDO PUERTO)',NULL,NULL);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</si>
  <si>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('3484',to_date('07/26/2021', 'MM/DD/RRRR'),'OV243152','3','OV2431523','07/23/2021','NOVATEC INDUSTRIAL S.A.','C90','460168','SELLO MEC 13 V(C/S)10/15B EA SIN BRIDA (Q1BEGG)','OTROS','SAN RAFAELDE ALAJUEL','RADIAL SANTA ANA-BELEN DELPUENTE SOBRE RIO VIRILLA 50',2,0,'ENVIADA','GD249243','2CALZADO','kenneth.araya@novatec.cr','0300 FOB (FRANCO ABORDO PUERTO)',NULL,NULL);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</si>
  <si>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('3612',to_date('07/27/2021', 'MM/DD/RRRR'),'OV246095','1','OV2460951','07/27/2021','NOVATEC INDUSTRIAL S.A.','C90','113195','SELLO MEC 13 V(C/S)10/15B EA CON BRIDA (Q1BEGG)','OTROS','SAN RAFAELDE ALAJUEL','RADIAL SANTA ANA-BELEN DELPUENTE SOBRE RIO VIRILLA 50',4,0,'ENVIADA',NULL,'1STOCK','kenneth.araya@novatec.cr','0311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</si>
  <si>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('4840',to_date('08/18/2021', 'MM/DD/RRRR'),'OV241549','4','OV2415494','08/20/2021','INVERSIONES HORNITOS S.p.A.','C120','110049','SEGMENTO COJINETE HGC 58190','PDQ','LAS CONDES','AV. ISIDORA GOYENECHEA 2800OF 1602',10,0,'ENVIADA','GD252435','2CALZADO',NULL,'0210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</si>
  <si>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('4839',to_date('08/18/2021', 'MM/DD/RRRR'),'OV241549','3','OV2415493','08/20/2021','INVERSIONES HORNITOS S.p.A.','C120','110079','SEGMENTO COJINETE AXIALHGC 5','PDQ','LAS CONDES','AV. ISIDORA GOYENECHEA 2800OF 1602',6,0,'ENVIADA','GD252435','2CALZADO',NULL,'0210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</si>
  <si>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('5060',to_date('08/23/2021', 'MM/DD/RRRR'),'OV247116','1','OV2471161','08/23/2021','ANGLO AMERICAN SUR S.A.','C70','140696','SBA GASKET KIT,5-7/16'',KNOCK-OFF RING','AGUNSA','LAS CONDES','AV. ISIDORA GOYENECHEA 2800PISO 46',1,0,'ENVIADA','GD252593','1STOCK',NULL,'0020 RETIRA CLIENTE C/AGENDAMIENTO','PMS','4501867873');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</si>
  <si>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('4363',to_date('08/11/2021', 'MM/DD/RRRR'),'OV246775','4','OV2467754','08/11/2021','COMASA SPA','C70','134413','RODETE VF 2AISI304','pdq','LAUTARO','RUTA 5 SUR KM 645,CAMINO A COLONIA KM 1 S/N',5,0,'ENVIADA','GD252140','1STOCK_R','Wilfred Munzenmayer &lt;wm@comasageneracion.cl&gt;','0210 PUESTO BOD CARGO KSB','PIM','26374');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</si>
  <si>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('2789',to_date('07/12/2021', 'MM/DD/RRRR'),'OV245575','1','OV2455751','07/12/2021','GODOY Y MONTENEGRO SpA','C70','120901','RODETE UPA 250 C 250','KSB_TERR','PUDAHUEL','CAMINO PUBLICO SAN PEDRON° 9610',1,0,'ENVIADA','GD250782','1STOCK_R',NULL,'0210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</si>
  <si>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('4899',to_date('08/19/2021', 'MM/DD/RRRR'),'OV247071','1','OV2470711','08/18/2021','FLUTEK SPA','C70','206260','RODETE MEGA 250-200-500G','KSB_TERR','HUECHURABA','AV. EL SALTO 4001 PISO 14 OF141',2,0,'ENVIADA','GD252452','1STOCK_R',NULL,'0210 PUESTO BOD CARGO KSB','PB','1262');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</si>
  <si>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('4819',to_date('08/18/2021', 'MM/DD/RRRR'),'OV247071','1','OV2470711','08/18/2021','FLUTEK SPA','C70','206260','RODETE MEGA 250-200-500G','KSB_TERR','HUECHURABA','AV. EL SALTO 4001 PISO 14 OF141',2,0,'ENVIADA',NULL,'1STOCK_R',NULL,'0210 PUESTO BOD CARGO KSB','PB','1262');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</si>
  <si>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('3869',to_date('08/03/2021', 'MM/DD/RRRR'),'OV246301','1','OV2463011','08/03/2021','DRIP  S.A.','C95','206540','RODETE MEGA 200-150-400G (REBAJADO)','PDQ','QUILICURA','AV. CORDILLERA 362-A QUILICURA',1,0,NULL,'GD251709','1STOCK',NULL,'0210 PUESTO BOD CARGO KSB','PWA','34006');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</si>
  <si>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('4161',to_date('08/09/2021', 'MM/DD/RRRR'),'OV246569','1','OV2465691','08/04/2021','COMAGRO S.A.','C90','151676','RODETE MEGA 150-400 D47(CKD) FF','OTROS','ASUNCION','AVENIDA EUSEBIO AYALA 3368',1,0,'ENVIADA',NULL,'1STOCK','dnmartinez@comagro.com.py','0311 FCA (FRANCO TRANSP EN KSB)','PW','C5-587 IMPULSOR');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</si>
  <si>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('4101',to_date('08/06/2021', 'MM/DD/RRRR'),'OV246569','1','OV2465691','08/04/2021','COMAGRO S.A.','C90','151676','RODETE MEGA 150-400 D47(CKD) FF','OTROS','ASUNCION','AVENIDA EUSEBIO AYALA 3368',1,0,'ENVIADA',NULL,'1STOCK','dnmartinez@comagro.com.py','0311 FCA (FRANCO TRANSP EN KSB)','PW','C5-587 IMPULSOR');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</si>
  <si>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('4051',to_date('08/05/2021', 'MM/DD/RRRR'),'OV246569','1','OV2465691','08/04/2021','COMAGRO S.A.','C90','151676','RODETE MEGA 150-400 D47(CKD) FF','OTROS','ASUNCION','AVENIDA EUSEBIO AYALA 3368',1,0,'ENVIADA',NULL,'1STOCK','dnmartinez@comagro.com.py','0311 FCA (FRANCO TRANSP EN KSB)','PW','C5-587 IMPULSOR');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</si>
  <si>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('4277',to_date('08/11/2021', 'MM/DD/RRRR'),'OV246627','1','OV2466271','08/09/2021','LAROBOTICS SRL','C70X','151672','RODETE MEGA 150-315 D47FF (REBAJADO)','OTROS','MONTEVIDEO','RAMBLA CONCEPCION DEL URUGUA1580',2,0,NULL,NULL,'1STOCK','proy@roboticsla.com','0311 FCA (FRANCO TRANSP EN KSB)','PW','20210737');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</si>
  <si>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('4224',to_date('08/10/2021', 'MM/DD/RRRR'),'OV246627','1','OV2466271','08/09/2021','LAROBOTICS SRL','C70X','151672','RODETE MEGA 150-315 D47FF (REBAJADO)','OTROS','MONTEVIDEO','RAMBLA CONCEPCION DEL URUGUA1580',2,0,NULL,NULL,'1STOCK','proy@roboticsla.com','0311 FCA (FRANCO TRANSP EN KSB)','PW','20210737');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</si>
  <si>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('4183',to_date('08/09/2021', 'MM/DD/RRRR'),'OV246627','1','OV2466271','08/09/2021','LAROBOTICS SRL','C70X','151672','RODETE MEGA 150-315 D47FF (REBAJADO)','OTROS','MONTEVIDEO','RAMBLA CONCEPCION DEL URUGUA1580',2,0,NULL,NULL,'1STOCK','proy@roboticsla.com','0311 FCA (FRANCO TRANSP EN KSB)','PW','20210737');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</si>
  <si>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('4168',to_date('08/09/2021', 'MM/DD/RRRR'),'OV246174','1','OV2461741','08/06/2021','LAROBOTICS SRL','C70X','206251','RODETE MEGA 150-125-400G','OTROS','MONTEVIDEO','RAMBLA CONCEPCION DEL URUGUA1580',2,0,'ENVIADA',NULL,'1STOCK','proy@roboticsla.com','0311 FCA (FRANCO TRANSP EN KSB)','PW','20210521');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</si>
  <si>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('4120',to_date('08/06/2021', 'MM/DD/RRRR'),'OV246174','1','OV2461741','08/06/2021','LAROBOTICS SRL','C70X','206251','RODETE MEGA 150-125-400G','OTROS','MONTEVIDEO','RAMBLA CONCEPCION DEL URUGUA1580',2,0,'ENVIADA',NULL,'1STOCK','proy@roboticsla.com','0311 FCA (FRANCO TRANSP EN KSB)','PW','20210521');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</si>
  <si>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('3569',to_date('07/27/2021', 'MM/DD/RRRR'),'OV245933','1','OV2459331','07/22/2021','LAROBOTICS SRL','C70X','206249','RODETE MEGA 150-125-250G','OTROS','MONTEVIDEO','RAMBLA CONCEPCION DEL URUGUA1580',2,0,'ENVIADA',NULL,'1STOCK','proy@roboticsla.com','0311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</si>
  <si>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('3475',to_date('07/26/2021', 'MM/DD/RRRR'),'OV245933','1','OV2459331','07/22/2021','LAROBOTICS SRL','C70X','206249','RODETE MEGA 150-125-250G','OTROS','MONTEVIDEO','RAMBLA CONCEPCION DEL URUGUA1580',2,0,'ENVIADA',NULL,'1STOCK','proy@roboticsla.com','0311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</si>
  <si>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('3385',to_date('07/23/2021', 'MM/DD/RRRR'),'OV245933','1','OV2459331','07/22/2021','LAROBOTICS SRL','C70X','206249','RODETE MEGA 150-125-250G','OTROS','MONTEVIDEO','RAMBLA CONCEPCION DEL URUGUA1580',2,0,'ENVIADA',NULL,'1STOCK','proy@roboticsla.com','0311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</si>
  <si>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('3320',to_date('07/22/2021', 'MM/DD/RRRR'),'OV245933','1','OV2459331','07/22/2021','LAROBOTICS SRL','C70X','206249','RODETE MEGA 150-125-250G','OTROS','MONTEVIDEO','RAMBLA CONCEPCION DEL URUGUA1580',2,0,'ENVIADA',NULL,'1STOCK','proy@roboticsla.com','0311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</si>
  <si>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('3598',to_date('07/27/2021', 'MM/DD/RRRR'),'OV246047','1','OV2460471','07/26/2021','CIA. MINERA SAN GERONIMO','C90','151657','RODETE MEGA 125-400 D40(CKD) FF','CHILE-LI','COQUIMBO','AV. TALCA 101 BARRIO IND',1,0,'ENVIADA','GD251371','1STOCK',NULL,'0210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</si>
  <si>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('3528',to_date('07/26/2021', 'MM/DD/RRRR'),'OV246047','1','OV2460471','07/26/2021','CIA. MINERA SAN GERONIMO','C90','151657','RODETE MEGA 125-400 D40(CKD) FF','CHILE-LI','COQUIMBO','AV. TALCA 101 BARRIO IND',1,0,'ENVIADA',NULL,'1STOCK',NULL,'0210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</si>
  <si>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('4309',to_date('08/11/2021', 'MM/DD/RRRR'),'OV246694','5','OV2466945','08/11/2021','HIDROTATTERSALL S.A.','C97','151647','RODETE MEGA 125-250 D40(CKD) FF','KSB_TERR','TALAGANTE','RUTA G40 1446',2,0,'ENVIADA','GD252104','1STOCK_R',NULL,'0210 PUESTO BOD CARGO KSB','PWA','15328');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</si>
  <si>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('4628',to_date('08/16/2021', 'MM/DD/RRRR'),'OV246849','1','OV2468491','08/13/2021','LAROBOTICS SRL','C70X','206529','RODETE MEGA 125-100-200G (REBAJADO)','OTROS','MONTEVIDEO','RAMBLA CONCEPCION DEL URUGUA1580',1,0,NULL,NULL,'1STOCK','proy@roboticsla.com','0311 FCA (FRANCO TRANSP EN KSB)','PW','20210627');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</si>
  <si>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('4070',to_date('08/05/2021', 'MM/DD/RRRR'),'OV246550','1','OV2465501','08/05/2021','PABLO ANDRES SAEZ VALDENEGRO','C11','206244','RODETE MEGA 125-100-200G','OTROS','RANCAGUA','ESPINO DE CRISTO 1109 VILLABOSQUE DE SAN FRANCISCO',1,0,'ENVIADA','GD251856','1STOCK_R','sadema_8@hotmail.com','0200 PUESTO BOD CARGO CLIENTE','PWA','AUTORIZA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</si>
  <si>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('4035',to_date('08/05/2021', 'MM/DD/RRRR'),'OV246502','1','OV2465021','08/04/2021','RICARDO ANTONIO CATALANACEVEDO','C10','206244','RODETE MEGA 125-100-200G','PIERO','LA SERENA','LOS PLATANOS 1541',2,0,'ENVIADA','GD251830','1STOCK_R','racservei@gmail.com','0200 PUESTO BOD CARGO CLIENTE','PWA','AUTORIZA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</si>
  <si>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('3981',to_date('08/04/2021', 'MM/DD/RRRR'),'OV246502','1','OV2465021','08/04/2021','RICARDO ANTONIO CATALANACEVEDO','C10','206244','RODETE MEGA 125-100-200G','PIERO','LA SERENA','LOS PLATANOS 1541',2,0,'ENVIADA',NULL,'1STOCK_R','racservei@gmail.com','0200 PUESTO BOD CARGO CLIENTE','PWA','AUTORIZA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</si>
  <si>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('4311',to_date('08/11/2021', 'MM/DD/RRRR'),'OV246694','7','OV2466947','08/11/2021','HIDROTATTERSALL S.A.','C97','206240','RODETE MEGA 125-080-250G','KSB_TERR','TALAGANTE','RUTA G40 1446',1,0,'ENVIADA','GD252104','1STOCK_R',NULL,'0210 PUESTO BOD CARGO KSB','PWA','15328');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</si>
  <si>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('4322',to_date('08/11/2021', 'MM/DD/RRRR'),'OV246695','11','OV24669511','08/11/2021','HIDROTATTERSALL S.A.','C97','206239','RODETE MEGA 125-080-200G','KSB_TERR','TALAGANTE','RUTA G40 1446',1,0,'ENVIADA','GD252099','1STOCK_R',NULL,'0210 PUESTO BOD CARGO KSB','PWA','15329');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</si>
  <si>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('4137',to_date('08/06/2021', 'MM/DD/RRRR'),'OV246643','2','OV2466432','08/06/2021','WELLFORD CHILE SPA','C70','206238','RODETE MEGA 125-080-160G','KSB_TERR','SAN_BERNARDO','CAMINO LO INFANTE N°1571 PARCELA 8 B',1,0,'ENVIADA','GD251916','1STOCK_R',NULL,'0210 PUESTO BOD CARGO KSB','PB','33564');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</si>
  <si>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('4306',to_date('08/11/2021', 'MM/DD/RRRR'),'OV246694','2','OV2466942','08/11/2021','HIDROTATTERSALL S.A.','C97','151637','RODETE MEGA 100-400 D40(CKD) FF','KSB_TERR','TALAGANTE','RUTA G40 1446',1,0,'ENVIADA','GD252104','1STOCK_R',NULL,'0210 PUESTO BOD CARGO KSB','PWA','15328');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</si>
  <si>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('3870',to_date('08/03/2021', 'MM/DD/RRRR'),'OV246301','2','OV2463012','08/03/2021','DRIP  S.A.','C95','151631','RODETE MEGA 100-315 D40(CKD) FF (REBAJADO)','PDQ','QUILICURA','AV. CORDILLERA 362-A QUILICURA',1,0,NULL,'GD251709','1STOCK',NULL,'0210 PUESTO BOD CARGO KSB','PWA','34006');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</si>
  <si>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('5008',to_date('08/20/2021', 'MM/DD/RRRR'),'OV247182','1','OV2471821','08/20/2021','RICARDO ANTONIO CATALANACEVEDO','C10','151622','RODETE MEGA 100-200 D32(CKD) FF','PIERO','LA SERENA','LOS PLATANOS 1541',1,0,'ENVIADA','GD252523','1STOCK_R',NULL,'0200 PUESTO BOD CARGO CLIENTE','PWA','Autoriza D.A.');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</si>
  <si>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('4421',to_date('08/12/2021', 'MM/DD/RRRR'),'OV246841','1','OV2468411','08/12/2021','PUNTO HIDRAULICO BUIN SPA','C90','151622','RODETE MEGA 100-200 D32(CKD) FF','KSB_TERR','BUIN','ARTURO PRAT 795',2,0,'ENVIADA','GD252175','1STOCK_R','XIMENA@PUNTOHIDRAULICO.CL','0210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</si>
  <si>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('3194',to_date('07/21/2021', 'MM/DD/RRRR'),'OV240752','9','OV2407529','07/20/2021','COM. HIDROBOMBAS LTDA.','C90','151622','RODETE MEGA 100-200 D32(CKD) FF','KSB_TERR','ESTACION CENTRAL','CHACABUCO 98',1,0,'ENVIADA','GD251131','1STOCK_R',NULL,'0210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</si>
  <si>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('3193',to_date('07/21/2021', 'MM/DD/RRRR'),'OV240752','8','OV2407528','07/20/2021','COM. HIDROBOMBAS LTDA.','C90','150155','RODETE MEGA 100-160(01)','KSB_TERR','ESTACION CENTRAL','CHACABUCO 98',1,0,'ENVIADA','GD251131','1STOCK_R',NULL,'0210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</si>
  <si>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('4155',to_date('08/09/2021', 'MM/DD/RRRR'),'OV246464','1','OV2464641','08/03/2021','LAROBOTICS SRL','C70X','151617','RODETE MEGA 100-160 D32(CKD) FF','OTROS','MONTEVIDEO','RAMBLA CONCEPCION DEL URUGUA1580',4,0,'ENVIADA',NULL,'1STOCK','proy@roboticsla.com','0311 FCA (FRANCO TRANSP EN KSB)','PW','20210739');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</si>
  <si>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('4091',to_date('08/06/2021', 'MM/DD/RRRR'),'OV246464','1','OV2464641','08/03/2021','LAROBOTICS SRL','C70X','151617','RODETE MEGA 100-160 D32(CKD) FF','OTROS','MONTEVIDEO','RAMBLA CONCEPCION DEL URUGUA1580',4,0,'ENVIADA',NULL,'1STOCK','proy@roboticsla.com','0311 FCA (FRANCO TRANSP EN KSB)','PW','20210739');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</si>
  <si>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('4024',to_date('08/05/2021', 'MM/DD/RRRR'),'OV246464','1','OV2464641','08/03/2021','LAROBOTICS SRL','C70X','151617','RODETE MEGA 100-160 D32(CKD) FF','OTROS','MONTEVIDEO','RAMBLA CONCEPCION DEL URUGUA1580',4,0,'ENVIADA',NULL,'1STOCK','proy@roboticsla.com','0311 FCA (FRANCO TRANSP EN KSB)','PW','20210739');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</si>
  <si>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('3925',to_date('08/04/2021', 'MM/DD/RRRR'),'OV246464','1','OV2464641','08/03/2021','LAROBOTICS SRL','C70X','151617','RODETE MEGA 100-160 D32(CKD) FF','OTROS','MONTEVIDEO','RAMBLA CONCEPCION DEL URUGUA1580',4,0,'ENVIADA',NULL,'1STOCK','proy@roboticsla.com','0311 FCA (FRANCO TRANSP EN KSB)','PW','20210739');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</si>
  <si>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('3882',to_date('08/03/2021', 'MM/DD/RRRR'),'OV246464','1','OV2464641','08/03/2021','LAROBOTICS SRL','C70X','151617','RODETE MEGA 100-160 D32(CKD) FF','OTROS','MONTEVIDEO','RAMBLA CONCEPCION DEL URUGUA1580',4,0,'ENVIADA',NULL,'1STOCK','proy@roboticsla.com','0311 FCA (FRANCO TRANSP EN KSB)','PW','20210739');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</si>
  <si>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('2587',to_date('07/07/2021', 'MM/DD/RRRR'),'OV245369','1','OV2453691','07/07/2021','PUNTO HIDRAULICO BUIN SPA','C90','206236','RODETE MEGA 100-065-250G','KSB_TERR','BUIN','ARTURO PRAT 795',1,0,'ENVIADA','GD250579','1STOCK_R',NULL,'0210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</si>
  <si>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('2518',to_date('07/06/2021', 'MM/DD/RRRR'),'OV245280','2','OV2452802','07/07/2021','ADRIAN ZAMORANO ABARCA','C70','197451','RODETE MEGA 100-065-200BLOC G 160M-200L(REBAJAD','PDQ','RENGO','ERRAZURIZ 449',1,0,NULL,'GD250535','1STOCK',NULL,'0210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</si>
  <si>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('2517',to_date('07/06/2021', 'MM/DD/RRRR'),'OV245280','1','OV2452801','07/07/2021','ADRIAN ZAMORANO ABARCA','C70','197451','RODETE MEGA 100-065-200BLOC G 160M-200L(REBAJAD','PDQ','RENGO','ERRAZURIZ 449',1,0,NULL,'GD250535','1STOCK',NULL,'0210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</si>
  <si>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('5273',to_date('08/27/2021', 'MM/DD/RRRR'),'OV246342','12','OV24634212','08/24/2021','COMAGRO S.A.','C90','206395','RODETE MEGA 080-050-160BLOC G  90S-132M','OTROS','ASUNCION','AVENIDA EUSEBIO AYALA 3368',1,0,'ENVIADA',NULL,'1STOCK','amarais@comagro.com.py','0311 FCA (FRANCO TRANSP EN KSB)','PW','CV FIRMADA');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</si>
  <si>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('5200',to_date('08/26/2021', 'MM/DD/RRRR'),'OV246342','12','OV24634212','08/24/2021','COMAGRO S.A.','C90','206395','RODETE MEGA 080-050-160BLOC G  90S-132M','OTROS','ASUNCION','AVENIDA EUSEBIO AYALA 3368',1,0,'ENVIADA',NULL,'1STOCK','amarais@comagro.com.py','0311 FCA (FRANCO TRANSP EN KSB)','PW','CV FIRMADA');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</si>
  <si>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('5137',to_date('08/25/2021', 'MM/DD/RRRR'),'OV246342','12','OV24634212','08/24/2021','COMAGRO S.A.','C90','206395','RODETE MEGA 080-050-160BLOC G  90S-132M','OTROS','ASUNCION','AVENIDA EUSEBIO AYALA 3368',1,0,'ENVIADA',NULL,'1STOCK','amarais@comagro.com.py','0311 FCA (FRANCO TRANSP EN KSB)','PW','CV FIRMADA');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</si>
  <si>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('3117',to_date('07/20/2021', 'MM/DD/RRRR'),'OV245652','2','OV2456522','07/15/2021','KSB ECUADOR S.A.','C95X','206326','RODETE MEGA 065-040-200BLOC G 160M','OTROS','GUAYAS','LOS RIOS 810 Y AV 9 DE OCTUBTARQUI',2,0,'ENVIADA',NULL,'1STOCK','david.salazar@ksb.com','0311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</si>
  <si>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('2951',to_date('07/14/2021', 'MM/DD/RRRR'),'OV245652','2','OV2456522','07/15/2021','KSB ECUADOR S.A.','C95X','206326','RODETE MEGA 065-040-200BLOC G 160M','OTROS','GUAYAS','LOS RIOS 810 Y AV 9 DE OCTUBTARQUI',2,0,'ENVIADA',NULL,'1STOCK','david.salazar@ksb.com','0311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</si>
  <si>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('4305',to_date('08/11/2021', 'MM/DD/RRRR'),'OV246694','1','OV2466941','08/11/2021','HIDROTATTERSALL S.A.','C97','151612','RODETE MEGA  80-400 D40(CKD) FF','KSB_TERR','TALAGANTE','RUTA G40 1446',2,0,'ENVIADA','GD252104','1STOCK_R',NULL,'0210 PUESTO BOD CARGO KSB','PWA','15328');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</si>
  <si>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('5144',to_date('08/25/2021', 'MM/DD/RRRR'),'OV247061','2','OV2470612','08/25/2021','COMERC. NUTRECO CHILE LTDA','C90','151603','RODETE MEGA  80-250 D32FF (REBAJADO)','cruz_sur','OSORNO','RUTA 5 SUR  775',1,0,NULL,'GD252699','1STOCK','Fernando Scheel &lt;Fernando.Scheel@skretting.com&gt;','0200 PUESTO BOD CARGO CLIENTE','PIM','3408439');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</si>
  <si>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('5113',to_date('08/24/2021', 'MM/DD/RRRR'),'OV247061','2','OV2470612','08/25/2021','COMERC. NUTRECO CHILE LTDA','C90','151603','RODETE MEGA  80-250 D32FF (REBAJADO)','cruz_sur','OSORNO','RUTA 5 SUR  775',1,0,NULL,NULL,'1STOCK','Fernando Scheel &lt;Fernando.Scheel@skretting.com&gt;','0200 PUESTO BOD CARGO CLIENTE','PIM','3408439');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</si>
  <si>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('4915',to_date('08/19/2021', 'MM/DD/RRRR'),'OV247026','1','OV2470261','08/19/2021','LA CASA DEL RIEGO SPA','C140','151603','RODETE MEGA  80-250 D32FF (REBAJADO)','PIERO','OVALLE','AVENIDA EL ROMERAL 628',1,0,NULL,'GD252402','1STOCK',NULL,'0200 PUESTO BOD CARGO CLIENTE','PB','22');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</si>
  <si>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('3209',to_date('07/21/2021', 'MM/DD/RRRR'),'OV245851','1','OV2458511','07/20/2021','COM. HIDROBOMBAS LTDA.','C90','151602','RODETE MEGA  80-250 D32(CKD) FF','KSB_TERR','ESTACION CENTRAL','CHACABUCO 98',2,0,'ENVIADA','GD251132','1STOCK_R',NULL,'0210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</si>
  <si>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('3012',to_date('07/15/2021', 'MM/DD/RRRR'),'OV245610','1','OV2456101','07/15/2021','MINERA LAS CENIZAS S.A.','C90','111293','RODETE MEGA  80-200(01) REBAJADO','TBELLO','LAS_CONDES','AVENIDA APOQUINDO 3885,OFICINA 1401',1,0,'ENVIADA','GD250966','1STOCK',NULL,'0210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</si>
  <si>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('2694',to_date('07/09/2021', 'MM/DD/RRRR'),'OV245470','1','OV2454701','07/09/2021','ATACAMA MINERALS CHILE S.C.M','C90','111293','RODETE MEGA  80-200(01) REBAJADO','TNT','SANTIAGO','CORONEL PEREIRA 72 - OF. 701LAS CONDES',2,0,NULL,'GD250717','1STOCK',NULL,'0200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</si>
  <si>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('3192',to_date('07/21/2021', 'MM/DD/RRRR'),'OV240752','7','OV2407527','07/20/2021','COM. HIDROBOMBAS LTDA.','C90','150147','RODETE MEGA  80-200(01)','KSB_TERR','ESTACION CENTRAL','CHACABUCO 98',1,0,'ENVIADA','GD251131','1STOCK_R',NULL,'0210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</si>
  <si>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('4544',to_date('08/13/2021', 'MM/DD/RRRR'),'OV246905','1','OV2469051','08/13/2021','OPTIMA INDUSTRIAL LTDA.','C10','151597','RODETE MEGA  80-200 D32(CKD) FF','KSB_TERR','MAIPU','AV. BLANCO ENCALADA 1020MAIPU',1,0,'ENVIADA','GD252255','1STOCK_R','VENTAS@OPTIMAINDUSTRIAL.CL','0210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</si>
  <si>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('4422',to_date('08/12/2021', 'MM/DD/RRRR'),'OV246841','2','OV2468412','08/12/2021','PUNTO HIDRAULICO BUIN SPA','C90','151597','RODETE MEGA  80-200 D32(CKD) FF','KSB_TERR','BUIN','ARTURO PRAT 795',1,0,'ENVIADA','GD252175','1STOCK_R','XIMENA@PUNTOHIDRAULICO.CL','0210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</si>
  <si>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('4323',to_date('08/11/2021', 'MM/DD/RRRR'),'OV246695','12','OV24669512','08/11/2021','HIDROTATTERSALL S.A.','C97','151597','RODETE MEGA  80-200 D32(CKD) FF','KSB_TERR','TALAGANTE','RUTA G40 1446',4,0,'ENVIADA','GD252099','1STOCK_R',NULL,'0210 PUESTO BOD CARGO KSB','PWA','15329');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</si>
  <si>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('4134',to_date('08/06/2021', 'MM/DD/RRRR'),'OV246641','1','OV2466411','08/06/2021','OXIQUIM S.A.','C70','151597','RODETE MEGA  80-200 D32(CKD) FF','pdq','PROVIDENCIA','AV. SANTA MARIA No 2050',1,0,'ENVIADA','GD251967','1STOCK_R','claudio.monares@oxiquim.com','0210 PUESTO BOD CARGO KSB','PIQ','4500182240');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</si>
  <si>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('3313',to_date('07/22/2021', 'MM/DD/RRRR'),'OV245887','2','OV2458872','07/22/2021','ECSA COMERCIAL LTDA.','C70','151597','RODETE MEGA  80-200 D32(CKD) FF','PDQ','RANCAGUA','1 Y 2 DE OCTUBRE N° 193 -POB. PEDRO EMILIO CUADRA',2,0,'ENVIADA','GD251224','1STOCK',NULL,'0210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</si>
  <si>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('3140',to_date('07/20/2021', 'MM/DD/RRRR'),'OV245714','1','OV2457141','07/20/2021','ECSA COMERCIAL LTDA.','C70','151597','RODETE MEGA  80-200 D32(CKD) FF','PDQ','RANCAGUA','1 Y 2 DE OCTUBRE N° 193 -POB. PEDRO EMILIO CUADRA',2,0,'ENVIADA','GD251099','1STOCK_R',NULL,'0210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</si>
  <si>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('2707',to_date('07/09/2021', 'MM/DD/RRRR'),'OV245516','1','OV2455161','07/09/2021','SOC. COM. Y SERVICIOS PARA LA IND. Y MINERIA MANTISA S','C10','151597','RODETE MEGA  80-200 D32(CKD) FF','KSB_TERR','MAIPU','AV. PAJARITOS 3195 OFICINA1208',1,0,'ENVIADA','GD250704','1STOCK_R',NULL,'0210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</si>
  <si>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('2586',to_date('07/07/2021', 'MM/DD/RRRR'),'OV245367','1','OV2453671','07/07/2021','GUILLERMO ALTAMIRANO QUEZADA','C10','151597','RODETE MEGA  80-200 D32(CKD) FF','PDQ','RANCAGUA','ARTE JAPONES 2463LOS BOSQUES DE SAN FRANCISCO',2,0,'ENVIADA','GD250606','1STOCK_R','gaqelectromecanica@gmail.com','0210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</si>
  <si>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('5437',to_date('08/30/2021', 'MM/DD/RRRR'),'OV247437','1','OV2474371','08/30/2021','COMERCIAL Y MANTENCION INDUSTRIAL BALMOR LIMITADA','C50','151513','RODETE MEGA  80-160 D32(CKD) FF REBAJADO','KSB_TERR','SAN RAMON','JACINTO BENAVENTE # 9741.',1,0,NULL,NULL,'1STOCK',NULL,'0210 PUESTO BOD CARGO KSB','PWA','AUTORIZA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</si>
  <si>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('4928',to_date('08/19/2021', 'MM/DD/RRRR'),'OV247130','2','OV2471302','08/19/2021','FRANCISCO BARRERA CASANOVA','C10','151592','RODETE MEGA  80-160 D32(CKD) FF','PULLMANN','RANCAGUA','MILLAN 855',1,0,'ENVIADA','GD252475','1STOCK_R','ELECTRICIDADBARRERA@HOTMAIL.COM','0200 PUESTO BOD CARGO CLIENTE','PB','AUTORIZA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</si>
  <si>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('4193',to_date('08/09/2021', 'MM/DD/RRRR'),'OV246671','1','OV2466711','08/09/2021','COM. HIDROBOMBAS LTDA.','C90','151592','RODETE MEGA  80-160 D32(CKD) FF','KSB_TERR','ESTACION CENTRAL','CHACABUCO 98',2,0,'ENVIADA','GD251983','1STOCK_R','VENTAS@HIDROBOMBAS.CL','0210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</si>
  <si>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('4425',to_date('08/12/2021', 'MM/DD/RRRR'),'OV246867','1','OV2468671','08/12/2021','PUNTO HIDRAULICO LTDA.','C70','151582','RODETE MEGA  65-250 D32(CKD) FF','KSB_TERR','SANTIAGO','SAN ISIDRO 1466',1,0,'ENVIADA','GD252174','1STOCK_R',NULL,'0210 PUESTO BOD CARGO KSB','PB','4273');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</si>
  <si>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('2595',to_date('07/07/2021', 'MM/DD/RRRR'),'OV245374','1','OV2453741','07/07/2021','COM. HIDROBOMBAS LTDA.','C90','151582','RODETE MEGA  65-250 D32(CKD) FF','KSB_TERR','ESTACION CENTRAL','CHACABUCO 98',2,0,'ENVIADA','GD250588','1STOCK_R','VENTAS@HIDROBOMBAS.CL','0210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</si>
  <si>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('3838',to_date('08/03/2021', 'MM/DD/RRRR'),'OV246246','10','OV24624610','08/02/2021','MINING SERVICES SPA','C10','150140','RODETE MEGA  65-200 D32FF (REBAJADO)','PDQ','PUERTO MONTT','AEROPUERTO BALMACEDA 3564',3,0,NULL,'GD251719','1STOCK','Marco Antonio Oyarzo Vidal &lt;moyarzo@gmail.com&gt;','0210 PUESTO BOD CARGO KSB','PIM','TRANSFERENCIA');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</si>
  <si>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('3754',to_date('08/02/2021', 'MM/DD/RRRR'),'OV246246','10','OV24624610','08/02/2021','MINING SERVICES SPA','C10','150140','RODETE MEGA  65-200 D32FF (REBAJADO)','PDQ','PUERTO MONTT','AEROPUERTO BALMACEDA 3564',3,0,NULL,NULL,'1STOCK','Marco Antonio Oyarzo Vidal &lt;moyarzo@gmail.com&gt;','0210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</si>
  <si>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('3733',to_date('08/02/2021', 'MM/DD/RRRR'),'OV246193','1','OV2461931','07/30/2021','ADRIAN ZAMORANO ABARCA','C70','187040','RODETE MEGA  65-200 D32FF (REBAJADO)','PDQ','RENGO','ERRAZURIZ 449',1,0,NULL,'GD251493','1STOCK',NULL,'0210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</si>
  <si>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('3700',to_date('07/30/2021', 'MM/DD/RRRR'),'OV246193','1','OV2461931','07/30/2021','ADRIAN ZAMORANO ABARCA','C70','187040','RODETE MEGA  65-200 D32FF (REBAJADO)','PDQ','RENGO','ERRAZURIZ 449',1,0,NULL,'GD251493','1STOCK',NULL,'0210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</si>
  <si>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('4324',to_date('08/11/2021', 'MM/DD/RRRR'),'OV246695','13','OV24669513','08/11/2021','HIDROTATTERSALL S.A.','C97','151577','RODETE MEGA  65-200 D32(CKD) FF (BLOC)','KSB_TERR','TALAGANTE','RUTA G40 1446',7,0,'ENVIADA','GD252099','1STOCK_R',NULL,'0210 PUESTO BOD CARGO KSB','PWA','15329');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</si>
  <si>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('3200',to_date('07/21/2021', 'MM/DD/RRRR'),'OV240753','6','OV2407536','07/20/2021','COM. HIDROBOMBAS LTDA.','C90','151577','RODETE MEGA  65-200 D32(CKD) FF (BLOC)','KSB_TERR','ESTACION CENTRAL','CHACABUCO 98',1,0,'ENVIADA','GD251133','1STOCK_R',NULL,'0210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</si>
  <si>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('3191',to_date('07/21/2021', 'MM/DD/RRRR'),'OV240752','6','OV2407526','07/20/2021','COM. HIDROBOMBAS LTDA.','C90','150138','RODETE MEGA  65-200 D32(CKD) FF','KSB_TERR','ESTACION CENTRAL','CHACABUCO 98',1,0,'ENVIADA','GD251131','1STOCK_R',NULL,'0210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</si>
  <si>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('4972',to_date('08/20/2021', 'MM/DD/RRRR'),'OV247165','1','OV2471651','08/19/2021','ECSA COMERCIAL LTDA.','C70','150137','RODETE MEGA  65-160(01)','PDQ','RANCAGUA','1 Y 2 DE OCTUBRE N° 193 -POB. PEDRO EMILIO CUADRA',2,0,'ENVIADA','GD252518','1STOCK_R',NULL,'0210 PUESTO BOD CARGO KSB','PB','C-8763');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</si>
  <si>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('4656',to_date('08/16/2021', 'MM/DD/RRRR'),'OV246860','1','OV2468601','08/16/2021','DRIP  S.A.','C95','187039','RODETE MEGA  65-160 D32FF (REBAJADO)','KSB_TERR','QUILICURA','AV. CORDILLERA 362-A QUILICURA',1,0,NULL,'GD252310','1STOCK','efuentes@tagleycia.com','0210 PUESTO BOD CARGO KSB','PWA','34226');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</si>
  <si>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('3175',to_date('07/21/2021', 'MM/DD/RRRR'),'OV245615','6','OV2456156','07/14/2021','IGNACIO ALBERTO ARANGUIZ R.','C10','187039','RODETE MEGA  65-160 D32FF (REBAJADO)','ANDIMAR','SANTA CRUZ','AV. DIEGO PORTALES N° 1456',0,0,'ENVIADA','GD251148','1STOCK','aranguizr@yahoo.es','0200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</si>
  <si>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('3108',to_date('07/20/2021', 'MM/DD/RRRR'),'OV245615','6','OV2456156','07/14/2021','IGNACIO ALBERTO ARANGUIZ R.','C10','187039','RODETE MEGA  65-160 D32FF (REBAJADO)','ANDIMAR','SANTA CRUZ','AV. DIEGO PORTALES N° 1456',0,0,'ENVIADA',NULL,'1STOCK','aranguizr@yahoo.es','0200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</si>
  <si>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('3051',to_date('07/19/2021', 'MM/DD/RRRR'),'OV245615','6','OV2456156','07/14/2021','IGNACIO ALBERTO ARANGUIZ R.','C10','187039','RODETE MEGA  65-160 D32FF (REBAJADO)','ANDIMAR','SANTA CRUZ','AV. DIEGO PORTALES N° 1456',0,0,'ENVIADA',NULL,'1STOCK','aranguizr@yahoo.es','0200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</si>
  <si>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('2906',to_date('07/14/2021', 'MM/DD/RRRR'),'OV245615','6','OV2456156','07/14/2021','IGNACIO ALBERTO ARANGUIZ R.','C10','187039','RODETE MEGA  65-160 D32FF (REBAJADO)','ANDIMAR','SANTA CRUZ','AV. DIEGO PORTALES N° 1456',0,0,'ENVIADA',NULL,'1STOCK_R','aranguizr@yahoo.es','0200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</si>
  <si>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('2834',to_date('07/13/2021', 'MM/DD/RRRR'),'OV245615','6','OV2456156','07/14/2021','IGNACIO ALBERTO ARANGUIZ R.','C10','187039','RODETE MEGA  65-160 D32FF (REBAJADO)','ANDIMAR','SANTA CRUZ','AV. DIEGO PORTALES N° 1456',0,0,'ENVIADA',NULL,'1STOCK_R','aranguizr@yahoo.es','0200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</si>
  <si>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('2450',to_date('07/05/2021', 'MM/DD/RRRR'),'OV245228','1','OV2452281','07/05/2021','AGRICOLA EL MAITENAL S.A.','C70','187039','RODETE MEGA  65-160 D32FF (REBAJADO)','OTROS','SAN FELIPE','TOCORNAL 8200',1,0,NULL,'GD250452','1STOCK',NULL,'0200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</si>
  <si>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('3113',to_date('07/20/2021', 'MM/DD/RRRR'),'OV243602','1','OV2436021','07/15/2021','INGENIERIA Y COMERCIALIZADORA RIEGO 2010 S.A.','C90','187039','RODETE MEGA  65-160 D32FF (REBAJADO)','KSB_TERR','LAMPA','PATRICIA VIÑUELA N°485-E',1,0,NULL,'GD251076','1STOCK',NULL,'0210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</si>
  <si>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('3062',to_date('07/19/2021', 'MM/DD/RRRR'),'OV243602','1','OV2436021','07/15/2021','INGENIERIA Y COMERCIALIZADORA RIEGO 2010 S.A.','C90','187039','RODETE MEGA  65-160 D32FF (REBAJADO)','KSB_TERR','LAMPA','PATRICIA VIÑUELA N°485-E',1,0,NULL,NULL,'1STOCK',NULL,'0210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</si>
  <si>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('3000',to_date('07/15/2021', 'MM/DD/RRRR'),'OV243602','1','OV2436021','07/15/2021','INGENIERIA Y COMERCIALIZADORA RIEGO 2010 S.A.','C90','187039','RODETE MEGA  65-160 D32FF (REBAJADO)','KSB_TERR','LAMPA','PATRICIA VIÑUELA N°485-E',1,0,NULL,NULL,'1STOCK',NULL,'0210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</si>
  <si>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('3312',to_date('07/22/2021', 'MM/DD/RRRR'),'OV245887','1','OV2458871','07/22/2021','ECSA COMERCIAL LTDA.','C70','186764','RODETE MEGA  65-160 D32(CKD) FF (NORM) REBAJADO','PDQ','RANCAGUA','1 Y 2 DE OCTUBRE N° 193 -POB. PEDRO EMILIO CUADRA',2,0,NULL,'GD251224','1STOCK',NULL,'0210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</si>
  <si>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('3964',to_date('08/04/2021', 'MM/DD/RRRR'),'OV246373','11','OV24637311','08/04/2021','HIDROTATTERSALL S.A.','C97','150136','RODETE MEGA  65-160 D32(CKD) FF (NORM)','KSB_TERR','TALAGANTE','RUTA G40 1446',1,0,'ENVIADA','GD251767','1STOCK_R',NULL,'0210 PUESTO BOD CARGO KSB','PWA','15243');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</si>
  <si>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('3190',to_date('07/21/2021', 'MM/DD/RRRR'),'OV240752','5','OV2407525','07/20/2021','COM. HIDROBOMBAS LTDA.','C90','150136','RODETE MEGA  65-160 D32(CKD) FF (NORM)','KSB_TERR','ESTACION CENTRAL','CHACABUCO 98',1,0,'ENVIADA','GD251131','1STOCK_R',NULL,'0210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</si>
  <si>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('5441',to_date('08/30/2021', 'MM/DD/RRRR'),'OV247553','1','OV2475531','08/30/2021','OPTIMA INDUSTRIAL LTDA.','C10','151572','RODETE MEGA  65-160 D32(CKD) FF (BLOC)','KSB_TERR','MAIPU','AV. BLANCO ENCALADA 1020MAIPU',1,0,'ENVIADA','GD252913','1STOCK_R',NULL,'0210 PUESTO BOD CARGO KSB','PB','7049');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</si>
  <si>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('5095',to_date('08/24/2021', 'MM/DD/RRRR'),'OV247298','1','OV2472981','08/23/2021','ADRIAN ZAMORANO ABARCA','C70','151572','RODETE MEGA  65-160 D32(CKD) FF (BLOC)','PDQ','RENGO','ERRAZURIZ 449',1,0,'ENVIADA','GD252679','1STOCK_R',NULL,'0210 PUESTO BOD CARGO KSB','PB','AUTORIZA G.R');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</si>
  <si>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('4409',to_date('08/12/2021', 'MM/DD/RRRR'),'OV246787','1','OV2467871','08/11/2021','PYQ INGENIERÍA Y MAESTRANZA','C70','151572','RODETE MEGA  65-160 D32(CKD) FF (BLOC)','CRUZ_SUR','PROVIDENCIA','MANUEL BARROS BORGOÑO 71',1,0,'ENVIADA','GD252178','1STOCK_R',NULL,'0200 PUESTO BOD CARGO CLIENTE','PW','TRANSFERENCIA');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</si>
  <si>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('4365',to_date('08/11/2021', 'MM/DD/RRRR'),'OV246787','1','OV2467871','08/11/2021','PYQ INGENIERÍA Y MAESTRANZA','C70','151572','RODETE MEGA  65-160 D32(CKD) FF (BLOC)','CRUZ_SUR','PROVIDENCIA','MANUEL BARROS BORGOÑO 71',1,0,'ENVIADA',NULL,'1STOCK_R',NULL,'0200 PUESTO BOD CARGO CLIENTE','PW','TRANSFERENCIA');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</si>
  <si>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('4307',to_date('08/11/2021', 'MM/DD/RRRR'),'OV246694','3','OV2466943','08/11/2021','HIDROTATTERSALL S.A.','C97','151572','RODETE MEGA  65-160 D32(CKD) FF (BLOC)','KSB_TERR','TALAGANTE','RUTA G40 1446',2,0,'ENVIADA','GD252104','1STOCK_R',NULL,'0210 PUESTO BOD CARGO KSB','PWA','15328');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</si>
  <si>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('3989',to_date('08/04/2021', 'MM/DD/RRRR'),'OV246517','1','OV2465171','08/04/2021','FRANCISCO BARRERA CASANOVA','C10','151572','RODETE MEGA  65-160 D32(CKD) FF (BLOC)','PULLMANN','RANCAGUA','MILLAN 855',1,0,'ENVIADA','GD251802','1STOCK_R','ELECTRICIDADBARRERA@HOTMAIL.COM','0200 PUESTO BOD CARGO CLIENTE','PB','AUTORIZA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</si>
  <si>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('3202',to_date('07/21/2021', 'MM/DD/RRRR'),'OV240753','8','OV2407538','07/20/2021','COM. HIDROBOMBAS LTDA.','C90','151572','RODETE MEGA  65-160 D32(CKD) FF (BLOC)','KSB_TERR','ESTACION CENTRAL','CHACABUCO 98',1,0,'ENVIADA','GD251133','1STOCK_R',NULL,'0210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</si>
  <si>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('2704',to_date('07/09/2021', 'MM/DD/RRRR'),'OV245512','1','OV2455121','07/09/2021','COM. HIDROBOMBAS LTDA.','C90','110004','RODETE MEGA  65-160 D22(CKD) FF (BLOC)','KSB_TERR','ESTACION CENTRAL','CHACABUCO 98',3,0,'ENVIADA','GD250703','1STOCK_R','VENTAS@HIDROBOMBAS.CL','0210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</si>
  <si>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('3199',to_date('07/21/2021', 'MM/DD/RRRR'),'OV240753','5','OV2407535','07/20/2021','COM. HIDROBOMBAS LTDA.','C90','110004','RODETE MEGA  65-160 D22(CKD) FF (BLOC)','KSB_TERR','ESTACION CENTRAL','CHACABUCO 98',1,0,'ENVIADA','GD251133','1STOCK_R',NULL,'0210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</si>
  <si>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('4971',to_date('08/20/2021', 'MM/DD/RRRR'),'OV247144','2','OV2471442','08/19/2021','ECOSALMON S.A.','C70','151567','RODETE MEGA  65-125 D22(CKD) FF','pdq','LA UNION','CAMINO LA UNION PUERTO NUEVONUM 1 LOS CHILCOS',1,0,'ENVIADA','GD252514','1STOCK_R','sfernandez@ecosalmo.cl','0210 PUESTO BOD CARGO KSB','PIM','1586 - 20');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</si>
  <si>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('3748',to_date('08/02/2021', 'MM/DD/RRRR'),'OV246014','5','OV2460145','08/02/2021','CIA. MINERA DEL PACIFICO S.A','C70','186745','RODETE MEGA  50-250 D32(CKD) FF REBAJADO','OTROS','LA SERENA','PEDRO PABLO MUÑOZ 675',1,0,NULL,'GD251646','1STOCK','e_rddiaz@cmp.cl','0210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</si>
  <si>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('3804',to_date('08/02/2021', 'MM/DD/RRRR'),'OV246349','1','OV2463491','08/02/2021','RAUL SEPULVEDA HENNING','C10','151557','RODETE MEGA  50-250 D32(CKD) FF','PDQ','COPIAPO','AV. CIRCUNVALACION 174',1,0,'ENVIADA','GD251641','1STOCK_R','raulsepulvedah@gmail.com','0210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</si>
  <si>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('3210',to_date('07/21/2021', 'MM/DD/RRRR'),'OV245851','2','OV2458512','07/20/2021','COM. HIDROBOMBAS LTDA.','C90','151557','RODETE MEGA  50-250 D32(CKD) FF','KSB_TERR','ESTACION CENTRAL','CHACABUCO 98',2,0,'ENVIADA','GD251132','1STOCK_R',NULL,'0210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</si>
  <si>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('3573',to_date('07/27/2021', 'MM/DD/RRRR'),'OV245943','1','OV2459431','07/22/2021','SUPLITECH LLC','C10X','150129','RODETE MEGA  50-200(01)','OTROS','LA FLORIDA','10773 NW 58TH STREET #765',2,0,'ENVIADA',NULL,'1STOCK','jta@suplitech.com','0311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</si>
  <si>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('3479',to_date('07/26/2021', 'MM/DD/RRRR'),'OV245943','1','OV2459431','07/22/2021','SUPLITECH LLC','C10X','150129','RODETE MEGA  50-200(01)','OTROS','LA FLORIDA','10773 NW 58TH STREET #765',2,0,'ENVIADA',NULL,'1STOCK','jta@suplitech.com','0311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</si>
  <si>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('3389',to_date('07/23/2021', 'MM/DD/RRRR'),'OV245943','1','OV2459431','07/22/2021','SUPLITECH LLC','C10X','150129','RODETE MEGA  50-200(01)','OTROS','LA FLORIDA','10773 NW 58TH STREET #765',2,0,'ENVIADA',NULL,'1STOCK','jta@suplitech.com','0311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</si>
  <si>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('3324',to_date('07/22/2021', 'MM/DD/RRRR'),'OV245943','1','OV2459431','07/22/2021','SUPLITECH LLC','C10X','150129','RODETE MEGA  50-200(01)','OTROS','LA FLORIDA','10773 NW 58TH STREET #765',2,0,'ENVIADA',NULL,'1STOCK','jta@suplitech.com','0311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</si>
  <si>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('3133',to_date('07/20/2021', 'MM/DD/RRRR'),'OV245654','4','OV2456544','07/19/2021','COMERCIAL Y MANTENCION INDUSTRIAL BALMOR LIMITADA','C10','186724','RODETE MEGA  50-200 D32(CKD) FF REBAJADO','KSB_TERR','SAN RAMON','JACINTO BENAVENTE # 9741.',1,0,NULL,'GD251075','1STOCK_R',NULL,'0210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</si>
  <si>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('3132',to_date('07/20/2021', 'MM/DD/RRRR'),'OV245654','3','OV2456543','07/19/2021','COMERCIAL Y MANTENCION INDUSTRIAL BALMOR LIMITADA','C10','186724','RODETE MEGA  50-200 D32(CKD) FF REBAJADO','KSB_TERR','SAN RAMON','JACINTO BENAVENTE # 9741.',1,0,NULL,'GD251075','1STOCK_R',NULL,'0210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</si>
  <si>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('3080',to_date('07/19/2021', 'MM/DD/RRRR'),'OV245654','4','OV2456544','07/19/2021','COMERCIAL Y MANTENCION INDUSTRIAL BALMOR LIMITADA','C10','186724','RODETE MEGA  50-200 D32(CKD) FF REBAJADO','KSB_TERR','SAN RAMON','JACINTO BENAVENTE # 9741.',1,0,NULL,NULL,'1STOCK_R',NULL,'0210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</si>
  <si>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('3079',to_date('07/19/2021', 'MM/DD/RRRR'),'OV245654','3','OV2456543','07/19/2021','COMERCIAL Y MANTENCION INDUSTRIAL BALMOR LIMITADA','C10','186724','RODETE MEGA  50-200 D32(CKD) FF REBAJADO','KSB_TERR','SAN RAMON','JACINTO BENAVENTE # 9741.',1,0,NULL,NULL,'1STOCK_R',NULL,'0210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</si>
  <si>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('4927',to_date('08/19/2021', 'MM/DD/RRRR'),'OV247130','1','OV2471301','08/19/2021','FRANCISCO BARRERA CASANOVA','C10','151448','RODETE MEGA  50-200 D32(CKD) FF','PULLMANN','RANCAGUA','MILLAN 855',1,0,'ENVIADA','GD252475','1STOCK_R','ELECTRICIDADBARRERA@HOTMAIL.COM','0200 PUESTO BOD CARGO CLIENTE','PB','AUTORIZA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</si>
  <si>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('4637',to_date('08/16/2021', 'MM/DD/RRRR'),'OV246896','1','OV2468961','08/13/2021','SERVICIOS AGROINDUSTRIALES CIRO CONCHA NUÑEZ EIRL','C70','151448','RODETE MEGA  50-200 D32(CKD) FF','ANDIMAR','CURICO','AVDA BALMACEDA 0128',2,0,'ENVIADA','GD252293','1STOCK_R',NULL,'0200 PUESTO BOD CARGO CLIENTE','PWA','CF2108-1295');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</si>
  <si>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('4537',to_date('08/13/2021', 'MM/DD/RRRR'),'OV246896','1','OV2468961','08/13/2021','SERVICIOS AGROINDUSTRIALES CIRO CONCHA NUÑEZ EIRL','C70','151448','RODETE MEGA  50-200 D32(CKD) FF','ANDIMAR','CURICO','AVDA BALMACEDA 0128',2,0,'ENVIADA',NULL,'1STOCK_R',NULL,'0200 PUESTO BOD CARGO CLIENTE','PWA','CF2108-1295');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</si>
  <si>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('4325',to_date('08/11/2021', 'MM/DD/RRRR'),'OV246695','14','OV24669514','08/11/2021','HIDROTATTERSALL S.A.','C97','151448','RODETE MEGA  50-200 D32(CKD) FF','KSB_TERR','TALAGANTE','RUTA G40 1446',4,0,'ENVIADA','GD252099','1STOCK_R',NULL,'0210 PUESTO BOD CARGO KSB','PWA','15329');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</si>
  <si>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('3198',to_date('07/21/2021', 'MM/DD/RRRR'),'OV240753','4','OV2407534','07/20/2021','COM. HIDROBOMBAS LTDA.','C90','151448','RODETE MEGA  50-200 D32(CKD) FF','KSB_TERR','ESTACION CENTRAL','CHACABUCO 98',1,0,'ENVIADA','GD251133','1STOCK_R',NULL,'0210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</si>
  <si>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('4642',to_date('08/16/2021', 'MM/DD/RRRR'),'OV246939','1','OV2469391','08/13/2021','PUNTO HIDRAULICO LTDA.','C70','151552','RODETE MEGA  50-200 D22(CKD) FF','KSB_TERR','SANTIAGO','SAN ISIDRO 1466',1,0,NULL,NULL,'1STOCK_R',NULL,'0210 PUESTO BOD CARGO KSB','PB','4279');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</si>
  <si>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('2402',to_date('07/02/2021', 'MM/DD/RRRR'),'OV245213','1','OV2452131','07/02/2021','IANSAGRO S.A.','C80','151552','RODETE MEGA  50-200 D22(CKD) FF','pdq','LAS CONDES','ROSARIO NORTE 615 P.23',1,0,'ENVIADA','GD250416','1STOCK_R','alejandro.espinoza@iansa.cl','0210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</si>
  <si>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('3189',to_date('07/21/2021', 'MM/DD/RRRR'),'OV240752','4','OV2407524','07/20/2021','COM. HIDROBOMBAS LTDA.','C90','151552','RODETE MEGA  50-200 D22(CKD) FF','KSB_TERR','ESTACION CENTRAL','CHACABUCO 98',1,0,'ENVIADA','GD251131','1STOCK_R',NULL,'0210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</si>
  <si>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('3580',to_date('07/27/2021', 'MM/DD/RRRR'),'OV244475','2','OV2444752','07/23/2021','LAROBOTICS SRL','C70X','151411','RODETE MEGA  50-160 D32(CKD) FF','OTROS','MONTEVIDEO','RAMBLA CONCEPCION DEL URUGUA1580',2,0,'ENVIADA',NULL,'2CALZADO','proy@roboticsla.com','0311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</si>
  <si>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('3486',to_date('07/26/2021', 'MM/DD/RRRR'),'OV244475','2','OV2444752','07/23/2021','LAROBOTICS SRL','C70X','151411','RODETE MEGA  50-160 D32(CKD) FF','OTROS','MONTEVIDEO','RAMBLA CONCEPCION DEL URUGUA1580',2,0,'ENVIADA',NULL,'2CALZADO','proy@roboticsla.com','0311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</si>
  <si>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('3197',to_date('07/21/2021', 'MM/DD/RRRR'),'OV240753','3','OV2407533','07/20/2021','COM. HIDROBOMBAS LTDA.','C90','151411','RODETE MEGA  50-160 D32(CKD) FF','KSB_TERR','ESTACION CENTRAL','CHACABUCO 98',1,0,'ENVIADA','GD251133','1STOCK_R',NULL,'0210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</si>
  <si>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('4310',to_date('08/11/2021', 'MM/DD/RRRR'),'OV246694','6','OV2466946','08/11/2021','HIDROTATTERSALL S.A.','C97','151547','RODETE MEGA  50-160 D22(CKD) FF','KSB_TERR','TALAGANTE','RUTA G40 1446',1,0,'ENVIADA','GD252104','1STOCK_R',NULL,'0210 PUESTO BOD CARGO KSB','PWA','15328');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</si>
  <si>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('3067',to_date('07/19/2021', 'MM/DD/RRRR'),'OV245673','1','OV2456731','07/15/2021','MINERA MERIDIAN LIMITADA','C80','151547','RODETE MEGA  50-160 D22(CKD) FF','TANDEM','LAS CONDES','CALLE CERRO COLORADO 5240 OFA -P.9 TORRE DEL PARQUE II',4,0,'ENVIADA','GD251012','1STOCK','juan.gonzalez@Yamana.com','0200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</si>
  <si>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('3019',to_date('07/15/2021', 'MM/DD/RRRR'),'OV245673','1','OV2456731','07/15/2021','MINERA MERIDIAN LIMITADA','C80','151547','RODETE MEGA  50-160 D22(CKD) FF','TANDEM','LAS CONDES','CALLE CERRO COLORADO 5240 OFA -P.9 TORRE DEL PARQUE II',4,0,'ENVIADA',NULL,'1STOCK','juan.gonzalez@Yamana.com','0200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</si>
  <si>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('3201',to_date('07/21/2021', 'MM/DD/RRRR'),'OV240753','7','OV2407537','07/20/2021','COM. HIDROBOMBAS LTDA.','C90','151547','RODETE MEGA  50-160 D22(CKD) FF','KSB_TERR','ESTACION CENTRAL','CHACABUCO 98',1,0,'ENVIADA','GD251133','1STOCK_R',NULL,'0210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</si>
  <si>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('3188',to_date('07/21/2021', 'MM/DD/RRRR'),'OV240752','3','OV2407523','07/20/2021','COM. HIDROBOMBAS LTDA.','C90','151547','RODETE MEGA  50-160 D22(CKD) FF','KSB_TERR','ESTACION CENTRAL','CHACABUCO 98',1,0,'ENVIADA','GD251131','1STOCK_R',NULL,'0210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</si>
  <si>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('3196',to_date('07/21/2021', 'MM/DD/RRRR'),'OV240753','2','OV2407532','07/20/2021','COM. HIDROBOMBAS LTDA.','C90','153050','RODETE MEGA  40-250 D32(CKD) FF (BLOC)','KSB_TERR','ESTACION CENTRAL','CHACABUCO 98',1,0,'ENVIADA','GD251133','1STOCK_R',NULL,'0210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</si>
  <si>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('3195',to_date('07/21/2021', 'MM/DD/RRRR'),'OV240753','1','OV2407531','07/20/2021','COM. HIDROBOMBAS LTDA.','C90','153050','RODETE MEGA  40-250 D32(CKD) FF (BLOC)','KSB_TERR','ESTACION CENTRAL','CHACABUCO 98',1,0,'ENVIADA','GD251133','1STOCK_R',NULL,'0210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</si>
  <si>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('4126',to_date('08/06/2021', 'MM/DD/RRRR'),'OV246504','1','OV2465041','08/06/2021','CIA.CONTRACTUAL MINERACANDELARIA','C70','150120','RODETE MEGA  40-200(01) (REBAJADO)','SOTRASER','LAS CONDES','AVENIDA EL BOSQUE NORTE 500,OFICINA 1102',1,0,NULL,'GD251901','1STOCK','marcela.torrejon@lundinming.com','0200 PUESTO BOD CARGO CLIENTE','PMA','4500150317');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</si>
  <si>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('3803',to_date('08/02/2021', 'MM/DD/RRRR'),'OV246350','1','OV2463501','08/02/2021','INVERSIONES MONTIOLIVA SPA','C70','151405','RODETE MEGA  40-200 D32(CKD) FF','PULLMANN','LA CRUZ','AVDA 21 DE MAYO 2296',1,0,'ENVIADA','GD251626','1STOCK_R','ayfmontioliva@gmail.com','0200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</si>
  <si>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('4045',to_date('08/05/2021', 'MM/DD/RRRR'),'OV246529','1','OV2465291','08/04/2021','RAMIRO JOSE RODRIGUEZBECERRA','C10','151527','RODETE MEGA  40-200 D22(CKD) FF','otros','CUNCO','PRAT N°606',1,0,'ENVIADA','GD251827','1STOCK_R','casarodriguezelec@gmail.com','0200 PUESTO BOD CARGO CLIENTE','PIM','989');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</si>
  <si>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('3998',to_date('08/04/2021', 'MM/DD/RRRR'),'OV246529','1','OV2465291','08/04/2021','RAMIRO JOSE RODRIGUEZBECERRA','C10','151527','RODETE MEGA  40-200 D22(CKD) FF','otros','CUNCO','PRAT N°606',1,0,'ENVIADA',NULL,'1STOCK_R','casarodriguezelec@gmail.com','0200 PUESTO BOD CARGO CLIENTE','PIM','989');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</si>
  <si>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('3187',to_date('07/21/2021', 'MM/DD/RRRR'),'OV240752','2','OV2407522','07/20/2021','COM. HIDROBOMBAS LTDA.','C90','151527','RODETE MEGA  40-200 D22(CKD) FF','KSB_TERR','ESTACION CENTRAL','CHACABUCO 98',1,0,'ENVIADA','GD251131','1STOCK_R',NULL,'0210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</si>
  <si>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('3629',to_date('07/27/2021', 'MM/DD/RRRR'),'OV246013','1','OV2460131','07/28/2021','COMERCIAL Y MANTENCION INDUSTRIAL BALMOR LIMITADA','C10','186748','RODETE MEGA  40-160 D22(CKD) FF REBAJADO','KSB_TERR','SAN RAMON','JACINTO BENAVENTE # 9741.',1,0,NULL,NULL,'1STOCK',NULL,'0210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</si>
  <si>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('3023',to_date('07/15/2021', 'MM/DD/RRRR'),'OV245702','1','OV2457021','07/15/2021','OCA ENSAYOS INSPECCIONES YCERTIFICACIONES S.A.','C10','186748','RODETE MEGA  40-160 D22(CKD) FF REBAJADO','CHILEEXP','PROVIDENCIA','LA CONCEPCION 81809',2,0,NULL,'GD250962','1STOCK','mariana.zappi@ocaglobal.com','0210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</si>
  <si>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('2778',to_date('07/12/2021', 'MM/DD/RRRR'),'OV245511','1','OV2455111','07/12/2021','MALTEXCO S. A.','C70','186748','RODETE MEGA  40-160 D22(CKD) FF REBAJADO','PDQ','TALAGANTE','BELLAVISTA 681 CASILLA 2CORREO TALAGANTE',1,0,NULL,'GD250795','1STOCK','LUISA FIGUEROA','0210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</si>
  <si>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('4399',to_date('08/12/2021', 'MM/DD/RRRR'),'OV246757','1','OV2467571','08/10/2021','COM. HIDROBOMBAS LTDA.','C90','151522','RODETE MEGA  40-160 D22(CKD) FF','KSB_TERR','ESTACION CENTRAL','CHACABUCO 98',2,0,'ENVIADA','GD252183','1STOCK_R','VENTAS@HIDROBOMBAS.CL','0210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</si>
  <si>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('4291',to_date('08/11/2021', 'MM/DD/RRRR'),'OV246757','1','OV2467571','08/10/2021','COM. HIDROBOMBAS LTDA.','C90','151522','RODETE MEGA  40-160 D22(CKD) FF','KSB_TERR','ESTACION CENTRAL','CHACABUCO 98',2,0,'ENVIADA',NULL,'1STOCK_R','VENTAS@HIDROBOMBAS.CL','0210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</si>
  <si>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('4308',to_date('08/11/2021', 'MM/DD/RRRR'),'OV246694','4','OV2466944','08/11/2021','HIDROTATTERSALL S.A.','C97','151522','RODETE MEGA  40-160 D22(CKD) FF','KSB_TERR','TALAGANTE','RUTA G40 1446',2,0,'ENVIADA','GD252104','1STOCK_R',NULL,'0210 PUESTO BOD CARGO KSB','PWA','15328');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</si>
  <si>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('4156',to_date('08/09/2021', 'MM/DD/RRRR'),'OV246492','1','OV2464921','08/03/2021','SERVICIOS AGROINDUSTRIALES CIRO CONCHA NUÑEZ EIRL','C70','151522','RODETE MEGA  40-160 D22(CKD) FF','OTROS','CURICO','AVDA BALMACEDA 0128',1,0,'ENVIADA','GD252002','1STOCK_R',NULL,'0200 PUESTO BOD CARGO CLIENTE','PWA','CF2107-1290');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</si>
  <si>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('4093',to_date('08/06/2021', 'MM/DD/RRRR'),'OV246492','1','OV2464921','08/03/2021','SERVICIOS AGROINDUSTRIALES CIRO CONCHA NUÑEZ EIRL','C70','151522','RODETE MEGA  40-160 D22(CKD) FF','OTROS','CURICO','AVDA BALMACEDA 0128',1,0,'ENVIADA',NULL,'1STOCK_R',NULL,'0200 PUESTO BOD CARGO CLIENTE','PWA','CF2107-1290');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</si>
  <si>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('4026',to_date('08/05/2021', 'MM/DD/RRRR'),'OV246492','1','OV2464921','08/03/2021','SERVICIOS AGROINDUSTRIALES CIRO CONCHA NUÑEZ EIRL','C70','151522','RODETE MEGA  40-160 D22(CKD) FF','OTROS','CURICO','AVDA BALMACEDA 0128',1,0,'ENVIADA',NULL,'1STOCK_R',NULL,'0200 PUESTO BOD CARGO CLIENTE','PWA','CF2107-1290');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</si>
  <si>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('3934',to_date('08/04/2021', 'MM/DD/RRRR'),'OV246492','1','OV2464921','08/03/2021','SERVICIOS AGROINDUSTRIALES CIRO CONCHA NUÑEZ EIRL','C70','151522','RODETE MEGA  40-160 D22(CKD) FF','OTROS','CURICO','AVDA BALMACEDA 0128',1,0,'ENVIADA',NULL,'1STOCK_R',NULL,'0200 PUESTO BOD CARGO CLIENTE','PWA','CF2107-1290');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</si>
  <si>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('3893',to_date('08/03/2021', 'MM/DD/RRRR'),'OV246492','1','OV2464921','08/03/2021','SERVICIOS AGROINDUSTRIALES CIRO CONCHA NUÑEZ EIRL','C70','151522','RODETE MEGA  40-160 D22(CKD) FF','OTROS','CURICO','AVDA BALMACEDA 0128',1,0,'ENVIADA',NULL,'1STOCK_R',NULL,'0200 PUESTO BOD CARGO CLIENTE','PWA','CF2107-1290');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</si>
  <si>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('3186',to_date('07/21/2021', 'MM/DD/RRRR'),'OV240752','1','OV2407521','07/20/2021','COM. HIDROBOMBAS LTDA.','C90','151522','RODETE MEGA  40-160 D22(CKD) FF','KSB_TERR','ESTACION CENTRAL','CHACABUCO 98',1,0,'ENVIADA','GD251131','1STOCK_R',NULL,'0210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</si>
  <si>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('4515',to_date('08/13/2021', 'MM/DD/RRRR'),'OV246751','1','OV2467511','08/13/2021','MINERA FLORIDA LTDA.','C80','150110','RODETE MEGA  32-250/.1(01) (REBAJADO)','TANDEM','MELIPILLA','CAMINO EL ASIENTO S/N°ALHUE',1,0,NULL,'GD252240','1STOCK','alejandro.castro@yamana.com','0210 PUESTO BOD CARGO KSB','PMA','OP00276157');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</si>
  <si>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('4429',to_date('08/12/2021', 'MM/DD/RRRR'),'OV246751','1','OV2467511','08/13/2021','MINERA FLORIDA LTDA.','C80','150110','RODETE MEGA  32-250/.1(01) (REBAJADO)','TANDEM','MELIPILLA','CAMINO EL ASIENTO S/N°ALHUE',1,0,NULL,NULL,'1STOCK','alejandro.castro@yamana.com','0210 PUESTO BOD CARGO KSB','PMA','OP00276157');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</si>
  <si>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('3093',to_date('07/20/2021', 'MM/DD/RRRR'),'OV245320','1','OV2453201','07/06/2021','SUPLITECH LLC','C10X','150109','RODETE MEGA  32-160/.1(01)','OTROS','LA FLORIDA','10773 NW 58TH STREET #765',3,0,'ENVIADA',NULL,'1STOCK','jta@suplitech.com','0311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</si>
  <si>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('2560',to_date('07/07/2021', 'MM/DD/RRRR'),'OV245320','1','OV2453201','07/06/2021','SUPLITECH LLC','C10X','150109','RODETE MEGA  32-160/.1(01)','OTROS','LA FLORIDA','10773 NW 58TH STREET #765',3,0,'ENVIADA',NULL,'1STOCK','jta@suplitech.com','0311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</si>
  <si>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('2492',to_date('07/06/2021', 'MM/DD/RRRR'),'OV245320','1','OV2453201','07/06/2021','SUPLITECH LLC','C10X','150109','RODETE MEGA  32-160/.1(01)','OTROS','LA FLORIDA','10773 NW 58TH STREET #765',3,0,'ENVIADA',NULL,'1STOCK','jta@suplitech.com','0311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</si>
  <si>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('4735',to_date('08/17/2021', 'MM/DD/RRRR'),'OV246736','1','OV2467361','08/16/2021','COMPLEJO INDUSTRIAL MOLYNORS.A.','C70','151486','RODETE MEGA  32-125 D22FF (REBAJADO)','KSB_TERR','MEJILLONES','AV.PROLONGACION LONGITUDINALN° 6400',0,0,NULL,'GD252338','1STOCK','Javier.hunter@molynor.cl','0210 PUESTO BOD CARGO KSB','PIQ','4200117932');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</si>
  <si>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('4648',to_date('08/16/2021', 'MM/DD/RRRR'),'OV246736','1','OV2467361','08/16/2021','COMPLEJO INDUSTRIAL MOLYNORS.A.','C70','151486','RODETE MEGA  32-125 D22FF (REBAJADO)','KSB_TERR','MEJILLONES','AV.PROLONGACION LONGITUDINALN° 6400',1,0,NULL,NULL,'1STOCK','Javier.hunter@molynor.cl','0210 PUESTO BOD CARGO KSB','PIQ','4200117932');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</si>
  <si>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('4781',to_date('08/18/2021', 'MM/DD/RRRR'),'OV246912','5','OV2469125','08/17/2021','ECOKORP LTDA.PRODUCTOSQUIMICOS','C70','151485','RODETE MEGA  32-125 D22(CKD) FF','PDQ','LA PINTANA','LOS ALAMOS N°2394',0,0,'ENVIADA','GD252394','1STOCK','adquisiciones@ecokorp.cl','0210 PUESTO BOD CARGO KSB','PIM','22254');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</si>
  <si>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('4684',to_date('08/17/2021', 'MM/DD/RRRR'),'OV246912','5','OV2469125','08/17/2021','ECOKORP LTDA.PRODUCTOSQUIMICOS','C70','151485','RODETE MEGA  32-125 D22(CKD) FF','PDQ','LA PINTANA','LOS ALAMOS N°2394',1,0,'ENVIADA',NULL,'1STOCK','adquisiciones@ecokorp.cl','0210 PUESTO BOD CARGO KSB','PIM','22254');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</si>
  <si>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('2510',to_date('07/06/2021', 'MM/DD/RRRR'),'OV241263','4','OV2412634','07/07/2021','SOCIEDAD DE PROCESAMIENTO DEMOLIBDENO LIMITADA','C70','450890','RODETE MCPK 32-200.1(1.4593/1.4517)','KSB_TERR','MEJILLONES','AV. LONGITUDINAL 5700',0,0,'ENVIADA','GD250515','2CALZADO',NULL,'0210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</si>
  <si>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('3590',to_date('07/27/2021', 'MM/DD/RRRR'),'OV240761','20','OV24076120','07/26/2021','CODELCO CHILE(EL SALVADOR)','C70','206113','RODETE MCPK 200-150-500C','LINSA','EL SALVADOR','AV. BDO. O´HIGGINS 103',1,0,'ENVIADA','GD245711','2CALZADO',NULL,'0200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</si>
  <si>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('3516',to_date('07/26/2021', 'MM/DD/RRRR'),'OV240761','20','OV24076120','07/26/2021','CODELCO CHILE(EL SALVADOR)','C70','206113','RODETE MCPK 200-150-500C','LINSA','EL SALVADOR','AV. BDO. O´HIGGINS 103',1,0,'ENVIADA','GD245711','2CALZADO',NULL,'0200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</si>
  <si>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('2812',to_date('07/13/2021', 'MM/DD/RRRR'),'OV245484','1','OV2454841','07/12/2021','IANSAGRO S.A.','C80','206458','RODETE MCPK 125-080-315C (REBAJADO)','PDQ','LAS CONDES','ROSARIO NORTE 615 P.23',1,0,NULL,'GD250846','1STOCK','alejandro.espinoza@iansa.cl','0210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</si>
  <si>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('3634',to_date('07/27/2021', 'MM/DD/RRRR'),'OV243544','3','OV2435443','08/02/2021','SOCIEDAD PUNTA DEL COBRE S.A','C70','199477','RODETE MCPK 080-050-200.1 C','STOP','COPIAPO','RANCAGUA 200',1,0,'ENVIADA',NULL,'2CALZADO',NULL,'0200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</si>
  <si>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('5031',to_date('08/23/2021', 'MM/DD/RRRR'),'OV242464','1','OV2424641','08/20/2021','NUEVOSUR S.A.','C70','123265','RODETE KRT K 250-401(JL1040)','PDQ','TALCA','MONTE BAEZA S/N',3,0,'ENVIADA','GD252597','2CALZADO',NULL,'0210 PUESTO BOD CARGO KSB','PS','AUTORIZA H.B.');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</si>
  <si>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('4438',to_date('08/12/2021', 'MM/DD/RRRR'),'OV245771','6','OV2457716','08/18/2021','MASONITE CHILE S.A.','C80','153219','RODETE ETANORM SYN 100-2100-250','KSB_TERR','CABRERO','RUTA Q-50 KM.1,5 CABREROVIII REGION',1,0,'ENVIADA','GD252172','2CALZADO',NULL,'0210 PUESTO BOD CARGO KSB','PIM','65514-00');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</si>
  <si>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('2416',to_date('07/02/2021', 'MM/DD/RRRR'),'OV244062','1','OV2440621','07/19/2021','SIERRA GORDA S.C.M','C70','465526','RODETE ETANORM 150-400(CC480K DW)','AGUNSA','LAS CONDES','ISIDORA GOYENECHEA 3000 P.15',0,0,'ENVIADA','GD250400','2CALZADO','Yaneth.maneiro@sgscm.cl','0210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</si>
  <si>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('5091',to_date('08/24/2021', 'MM/DD/RRRR'),'OV245482','1','OV2454821','08/23/2021','EMP.DEP. DE AGUAS SERVIDASMAPOCHO-TREBAL LTDA.','C70','150068','RODETE ETA 250-29(FF) (REBAJADO)','KSB_TERR','LAS CONDES','AVDA. APOQUINDO 4800  TORR 2PISO 19 N°1901',2,0,NULL,'GD252641','2CALZADO','nelson.gavilan@suez.com','0210 PUESTO BOD CARGO KSB','PW','4000171848');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</si>
  <si>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('5051',to_date('08/23/2021', 'MM/DD/RRRR'),'OV245482','1','OV2454821','08/23/2021','EMP.DEP. DE AGUAS SERVIDASMAPOCHO-TREBAL LTDA.','C70','150068','RODETE ETA 250-29(FF) (REBAJADO)','KSB_TERR','LAS CONDES','AVDA. APOQUINDO 4800  TORR 2PISO 19 N°1901',2,0,NULL,NULL,'2CALZADO','nelson.gavilan@suez.com','0210 PUESTO BOD CARGO KSB','PW','4000171848');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</si>
  <si>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('5378',to_date('08/30/2021', 'MM/DD/RRRR'),'OV241941','1','OV2419411','08/26/2021','CODELCO CHILE(EL TENIENTE)','C70','117205','RODETE DE SUCCIONOMEGA150-460/605A','AGUNSA','RANCAGUA','AV. MILLAN 1020',2,0,'ENVIADA','GD252334','2CALZADO',NULL,'0210 PUESTO BOD CARGO KSB','PMA','4502010320');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</si>
  <si>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('5282',to_date('08/27/2021', 'MM/DD/RRRR'),'OV241941','1','OV2419411','08/26/2021','CODELCO CHILE(EL TENIENTE)','C70','117205','RODETE DE SUCCIONOMEGA150-460/605A','AGUNSA','RANCAGUA','AV. MILLAN 1020',2,0,'ENVIADA','GD252334','2CALZADO',NULL,'0210 PUESTO BOD CARGO KSB','PMA','4502010320');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</si>
  <si>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('5216',to_date('08/26/2021', 'MM/DD/RRRR'),'OV241941','1','OV2419411','08/26/2021','CODELCO CHILE(EL TENIENTE)','C70','117205','RODETE DE SUCCIONOMEGA150-460/605A','AGUNSA','RANCAGUA','AV. MILLAN 1020',2,0,'ENVIADA','GD252334','2CALZADO',NULL,'0210 PUESTO BOD CARGO KSB','PMA','4502010320');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</si>
  <si>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('2847',to_date('07/13/2021', 'MM/DD/RRRR'),'OV243446','2','OV2434462','08/04/2021','CIA. MINERA DEL PACIFICO S.A','C70','110650','RODETE CPKNCPKN C1 125-315','OTROS','LA SERENA','PEDRO PABLO MUÑOZ 675',1,0,'ENVIADA','GD248775','2CALZADO',NULL,'0200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</si>
  <si>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('2798',to_date('07/12/2021', 'MM/DD/RRRR'),'OV240124','3','OV2401243','07/26/2021','MINERA ESCONDIDA LTDA.','C60','129998','RODETE CPK  100-315BRASIL       A890CE3MN','SITRANS','LAS_CONDES','CERRO EL PLOMO 6000 P.15',1,0,'ENVIADA','GD249274','2CALZADO',NULL,'0020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</si>
  <si>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('2414',to_date('07/02/2021', 'MM/DD/RRRR'),'OV244189','1','OV2441891','07/07/2021','EMP.DE SERV.SANIT.DE LOSLAGOS SA','C90','461593','RODETE 260/F100-250(JL1040)','pdq','PUERTO MONTT','COVADONGA N.52',2,0,'ENVIADA','GD250434','2CALZADO','nmontes@essal.cl','0210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</si>
  <si>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('3636',to_date('07/27/2021', 'MM/DD/RRRR'),'OV243544','5','OV2435445','08/02/2021','SOCIEDAD PUNTA DEL COBRE S.A','C70','466971','RODAMIENTO DE RODILLOS NU 208 E','STOP','COPIAPO','RANCAGUA 200',1,0,'ENVIADA',NULL,'2CALZADO',NULL,'0200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</si>
  <si>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('3717',to_date('07/30/2021', 'MM/DD/RRRR'),'OV242133','11','OV24213311','08/06/2021','MINERA ESCONDIDA LTDA.','C60','186790','RODAMIENTO 7311 BECBMOU BUA (I)','SITRANS','LAS_CONDES','CERRO EL PLOMO 6000 P.15',10,0,NULL,NULL,'2CALZADO',NULL,'0020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</si>
  <si>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('2878',to_date('07/14/2021', 'MM/DD/RRRR'),'OV241364','5','OV2413645','07/13/2021','MINERA ESCONDIDA LTDA.','C60','186790','RODAMIENTO 7311 BECBMOU BUA (I)','SITRANS','LAS_CONDES','CERRO EL PLOMO 6000 P.15',10,0,'ENVIADA','GD248632','2CALZADO',NULL,'0020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</si>
  <si>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('5355',to_date('08/30/2021', 'MM/DD/RRRR'),'OV246686','20','OV24668620','08/10/2021','SIERRA GORDA S.C.M','C70','133282','RODAMIENTO 6310 C3(N)','AGUNSA','LAS CONDES','ISIDORA GOYENECHEA 3000 P.15',1,0,'ENVIADA','GD252908','1STOCK',NULL,'0020 RETIRA CLIENTE C/AGENDAMIENTO','PMA','440626');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</si>
  <si>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('4782',to_date('08/18/2021', 'MM/DD/RRRR'),'OV246912','6','OV2469126','08/11/2021','ECOKORP LTDA.PRODUCTOSQUIMICOS','C70','168286','RODAMIENTO 6306 ZZ C3(N)','PDQ','LA PINTANA','LOS ALAMOS N°2394',0,0,'ENVIADA','GD252394','1STOCK','adquisiciones@ecokorp.cl','0210 PUESTO BOD CARGO KSB','PIM','22254');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</si>
  <si>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('4680',to_date('08/17/2021', 'MM/DD/RRRR'),'OV246912','6','OV2469126','08/11/2021','ECOKORP LTDA.PRODUCTOSQUIMICOS','C70','168286','RODAMIENTO 6306 ZZ C3(N)','PDQ','LA PINTANA','LOS ALAMOS N°2394',2,0,'ENVIADA',NULL,'1STOCK','adquisiciones@ecokorp.cl','0210 PUESTO BOD CARGO KSB','PIM','22254');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</si>
  <si>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('3025',to_date('07/15/2021', 'MM/DD/RRRR'),'OV245702','30','OV24570230','07/15/2021','OCA ENSAYOS INSPECCIONES YCERTIFICACIONES S.A.','C10','168286','RODAMIENTO 6306 ZZ C3(N)','CHILEEXP','PROVIDENCIA','LA CONCEPCION 81809',2,0,'ENVIADA','GD250962','1STOCK','mariana.zappi@ocaglobal.com','0210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</si>
  <si>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('4769',to_date('08/17/2021', 'MM/DD/RRRR'),'OV245659','3','OV2456593','08/18/2021','COMPLEJO INDUSTRIAL MOLYNORS.A.','C70','112623','RODAMIENTO 6306 2RS C3LLG (I)','PDQ','MEJILLONES','AV.PROLONGACION LONGITUDINALN° 6400',1,0,'ENVIADA','GD252359','2CALZADO','javier.hunter@molynor.cl','0210 PUESTO BOD CARGO KSB','PIQ','4200116928/OC');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</si>
  <si>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('4056',to_date('08/05/2021', 'MM/DD/RRRR'),'OV245127','3','OV2451273','08/05/2021','COMPLEJO INDUSTRIAL MOLYNORS.A.','C70','112623','RODAMIENTO 6306 2RS C3LLG (I)','KSB_TERR','MEJILLONES','AV.PROLONGACION LONGITUDINALN° 6400',1,0,'ENVIADA','GD250818','2CALZADO','Javier.hunter@molynor.cl','0210 PUESTO BOD CARGO KSB','PIM','4200116391');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</si>
  <si>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('4220',to_date('08/10/2021', 'MM/DD/RRRR'),'OV245892','8','OV2458928','08/09/2021','COMPLEJO METALURGICOALTONORTE S.A.','C70','450634','RODAMIENTO 6208 C3(N)','TANDEM','ANTOFAGASTA','RUTA 5 NORTE KM. 1348LA NEGRA',2,0,'ENVIADA','GD252044','2CALZADO',NULL,'0200 PUESTO BOD CARGO CLIENTE','PMA','4500132273');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</si>
  <si>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('4178',to_date('08/09/2021', 'MM/DD/RRRR'),'OV245892','8','OV2458928','08/09/2021','COMPLEJO METALURGICOALTONORTE S.A.','C70','450634','RODAMIENTO 6208 C3(N)','TANDEM','ANTOFAGASTA','RUTA 5 NORTE KM. 1348LA NEGRA',2,0,'ENVIADA',NULL,'2CALZADO',NULL,'0200 PUESTO BOD CARGO CLIENTE','PMA','4500132273');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</si>
  <si>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('4201',to_date('08/09/2021', 'MM/DD/RRRR'),'OV244045','1','OV2440451','08/11/2021','CODELCO CHILE(EL TENIENTE)','C70','152357','RODAMIENTO 3310 BTNG C3(N)','AGUNSA','RANCAGUA','AV. MILLAN 1020',2,0,'ENVIADA','GD251984','2CALZADO',NULL,'0200 PUESTO BOD CARGO CLIENTE','PMA','4502020449');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</si>
  <si>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('3635',to_date('07/27/2021', 'MM/DD/RRRR'),'OV243544','4','OV2435444','08/02/2021','SOCIEDAD PUNTA DEL COBRE S.A','C70','466970','RODAMIENTO 3208','STOP','COPIAPO','RANCAGUA 200',1,0,'ENVIADA',NULL,'2CALZADO',NULL,'0200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</si>
  <si>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('3615',to_date('07/27/2021', 'MM/DD/RRRR'),'OV246127','1','OV2461271','07/27/2021','COMPAÑIA NAVIERA FRASAL S.A.','C80','153657','RETEN SOPORTE (A-50)50X70X10    (N)','PDQ','PUERTO MONTT','CHINQUIHUE 9000 KM. 11',2,0,'ENVIADA',NULL,'1STOCK_R','l.leiva@frasal.cl','0210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</si>
  <si>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('4780',to_date('08/18/2021', 'MM/DD/RRRR'),'OV246912','4','OV2469124','08/17/2021','ECOKORP LTDA.PRODUCTOSQUIMICOS','C70','153105','RETEN SOPORTE (A-30)30X47X7      (N)','PDQ','LA PINTANA','LOS ALAMOS N°2394',0,0,'ENVIADA','GD252394','1STOCK','adquisiciones@ecokorp.cl','0210 PUESTO BOD CARGO KSB','PIM','22254');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</si>
  <si>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('4683',to_date('08/17/2021', 'MM/DD/RRRR'),'OV246912','4','OV2469124','08/17/2021','ECOKORP LTDA.PRODUCTOSQUIMICOS','C70','153105','RETEN SOPORTE (A-30)30X47X7      (N)','PDQ','LA PINTANA','LOS ALAMOS N°2394',2,0,'ENVIADA',NULL,'1STOCK','adquisiciones@ecokorp.cl','0210 PUESTO BOD CARGO KSB','PIM','22254');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</si>
  <si>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('4540',to_date('08/13/2021', 'MM/DD/RRRR'),'OV246897','3','OV2468973','08/13/2021','EMP. NAC. DEL PETROLEO ENAP','C70','153105','RETEN SOPORTE (A-30)30X47X7      (N)','otros','PUNTA ARENAS','JOSE NOGUEIRA 1101',6,0,'ENVIADA','GD252248','1STOCK_R','jvukasovic@mag.enap.cl&gt;','0200 PUESTO BOD CARGO CLIENTE','PIM','4500303071');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</si>
  <si>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('3637',to_date('07/27/2021', 'MM/DD/RRRR'),'OV243544','6','OV2435446','08/02/2021','SOCIEDAD PUNTA DEL COBRE S.A','C70','199478','RETEN RADIAL A 32X 47X 7','STOP','COPIAPO','RANCAGUA 200',1,0,'ENVIADA',NULL,'2CALZADO',NULL,'0200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</si>
  <si>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('2982',to_date('07/15/2021', 'MM/DD/RRRR'),'OV241364','2','OV2413642','07/13/2021','MINERA ESCONDIDA LTDA.','C60','185806','RETEN CPK CM (P04S)100 315','SITRANS','LAS_CONDES','CERRO EL PLOMO 6000 P.15',10,0,'ENVIADA','GD248632','2CALZADO',NULL,'0020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</si>
  <si>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('2410',to_date('07/02/2021', 'MM/DD/RRRR'),'OV244194','3','OV2441943','07/05/2021','CORPORACION NACIONAL DELCOBRE DE CHILE','C70','920326','RETEN 65X100X10','AGUNSA','SANTIAGO','HUERFANOS 1270',0,0,'ENVIADA','GD249602','2CALZADO','convenios_compras@codelco.cl','0210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</si>
  <si>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('2849',to_date('07/13/2021', 'MM/DD/RRRR'),'OV243446','4','OV2434464','08/04/2021','CIA. MINERA DEL PACIFICO S.A','C70','152427','RETEN 45X 60X 7','OTROS','LA SERENA','PEDRO PABLO MUÑOZ 675',5,0,'ENVIADA','GD248775','2CALZADO',NULL,'0200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</si>
  <si>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('4512',to_date('08/13/2021', 'MM/DD/RRRR'),'OV246678','1','OV2466781','08/13/2021','ATACAMA MINERALS CHILE S.C.M','C90','152304','RETEN 40X55X7 SOPORTE (A-40) (N)','TNT','SANTIAGO','CORONEL PEREIRA 72 - OF. 701LAS CONDES',5,0,'ENVIADA','GD252261','1STOCK',NULL,'0200 PUESTO BOD CARGO CLIENTE','PMA','57,854');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</si>
  <si>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('5367',to_date('08/30/2021', 'MM/DD/RRRR'),'OV245892','3','OV2458923','08/11/2021','COMPLEJO METALURGICOALTONORTE S.A.','C70','152304','RETEN 40X55X7 SOPORTE (A-40) (N)','TANDEM','ANTOFAGASTA','RUTA 5 NORTE KM. 1348LA NEGRA',2,0,'ENVIADA','GD252044','2CALZADO',NULL,'0200 PUESTO BOD CARGO CLIENTE','PMA','4500132273');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</si>
  <si>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('2980',to_date('07/15/2021', 'MM/DD/RRRR'),'OV239412','6','OV2394126','07/13/2021','ANGLO AMERICAN SUR S.A.','C70','142963','RETAINING RING,6 7/16 IN OI','agunsa','LAS CONDES','AV. ISIDORA GOYENECHEA 2800PISO 46',2,0,'ENVIADA','GD246577','2CALZADO',NULL,'0210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</si>
  <si>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('2411',to_date('07/02/2021', 'MM/DD/RRRR'),'OV244194','5','OV2441945','07/05/2021','CORPORACION NACIONAL DELCOBRE DE CHILE','C70','153709','RESORTE OMEGA 200-520','AGUNSA','SANTIAGO','HUERFANOS 1270',0,0,'ENVIADA','GD249602','2CALZADO','convenios_compras@codelco.cl','0210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</si>
  <si>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('5312',to_date('08/27/2021', 'MM/DD/RRRR'),'OV246936','4','OV2469364','08/27/2021','GROSS INGENIERIA S.A.','C90','601683','RESISTENCIA TERMINALG-OM12-5B','BASS','CHILLAN','BAQUEDANO 320CHILLAN VIEJO',1,0,'ENVIADA','GD252851','1STOCK','jvinuela@gross.cl','0200 PUESTO BOD CARGO CLIENTE','PWA','8469');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</si>
  <si>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('4213',to_date('08/10/2021', 'MM/DD/RRRR'),'OV246042','9','OV2460429','08/05/2021','GROSS INGENIERIA S.A.','C90','601683','RESISTENCIA TERMINALG-OM12-5B','BASS','CHILLAN','BAQUEDANO 320CHILLAN VIEJO',1,0,'ENVIADA','GD252048','1STOCK','jvinuela@gross.cl','0200 PUESTO BOD CARGO CLIENTE','PWA','8383');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</si>
  <si>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('3764',to_date('08/02/2021', 'MM/DD/RRRR'),'OV246274','1','OV2462741','08/02/2021','SERVI RIEGO S.A.','C90','613386','RELAY DE CONTROLPARAMETRIZACION','KSB_TERR','VITACURA','BUENAVENTURA 1767',1,0,NULL,'GD251634','1STOCK',NULL,'0210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</si>
  <si>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('3614',to_date('07/27/2021', 'MM/DD/RRRR'),'OV246110','1','OV2461101','07/27/2021','SERVI RIEGO S.A.','C90','190216','RELAY DE CONTROLAMACONTROL III 24 V','KSB_TERR','VITACURA','BUENAVENTURA 1767',1,0,'ENVIADA','GD251373','1STOCK',NULL,'0210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</si>
  <si>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('2875',to_date('07/14/2021', 'MM/DD/RRRR'),'OV245345','2','OV2453452','07/12/2021','CONSTRUCTORA DE VIVIENDASSOCIALES SPA','C10','190216','RELAY DE CONTROLAMACONTROL III 24 V','PDQ','SAN FERNANDO','ESPAÑA 427',2,0,NULL,NULL,'1STOCK','rgarcia@igestionurbana.cl','0110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</si>
  <si>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('2811',to_date('07/13/2021', 'MM/DD/RRRR'),'OV245345','2','OV2453452','07/12/2021','CONSTRUCTORA DE VIVIENDASSOCIALES SPA','C10','190216','RELAY DE CONTROLAMACONTROL III 24 V','PDQ','SAN FERNANDO','ESPAÑA 427',2,0,NULL,NULL,'1STOCK','rgarcia@igestionurbana.cl','0110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</si>
  <si>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('2776',to_date('07/12/2021', 'MM/DD/RRRR'),'OV245345','2','OV2453452','07/12/2021','CONSTRUCTORA DE VIVIENDASSOCIALES SPA','C10','190216','RELAY DE CONTROLAMACONTROL III 24 V','PDQ','SAN FERNANDO','ESPAÑA 427',2,0,NULL,NULL,'1STOCK','rgarcia@igestionurbana.cl','0110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</si>
  <si>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('4634',to_date('08/16/2021', 'MM/DD/RRRR'),'OV246849','7','OV2468497','08/13/2021','LAROBOTICS SRL','C70X','190217','RELAY DE CONTROLAMACONTROL III 220 V','OTROS','MONTEVIDEO','RAMBLA CONCEPCION DEL URUGUA1580',2,0,'ENVIADA',NULL,'1STOCK','proy@roboticsla.com','0311 FCA (FRANCO TRANSP EN KSB)','PW','20210627');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</si>
  <si>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('3026',to_date('07/15/2021', 'MM/DD/RRRR'),'OV245709','1','OV2457091','07/15/2021','MAXAM CHILE S.A.','C70','150817','REGULADOR NIVEL ACEITE MRP 1/4 (ZAMAC/VIDRIO)','Otros','LAS CONDES','CERRO EL PLOMO 6000 OF 404',8,0,NULL,NULL,'1STOCK','driofrio@maxamcorp.com','0200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</si>
  <si>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('2753',to_date('07/12/2021', 'MM/DD/RRRR'),'OV244974','9','OV2449749','06/29/2021','LA CASA DEL RIEGO SPA','C10','192809','REGULADOR AUTOMATICO DEPRESION MODELO F5','PIERO','OVALLE','AVENIDA EL ROMERAL 628',1,0,'ENVIADA','GD250772','1STOCK_R','contacto@lacasadelriego.net','0200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</si>
  <si>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('5410',to_date('08/30/2021', 'MM/DD/RRRR'),'OV247522','3','OV2475223','08/27/2021','COMERCIAL FULL FITTINGLIMITADA','C90','192964','REGULADOR AUTOMATICO DEPRESION MODELO F4','PDQ','PUERTO MONTT','CAMINO ALERCE KM 4 PARCELA28',10,0,'ENVIADA',NULL,'1STOCK_R',NULL,'0210 PUESTO BOD CARGO KSB','PB','2007');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</si>
  <si>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('5347',to_date('08/27/2021', 'MM/DD/RRRR'),'OV247522','3','OV2475223','08/27/2021','COMERCIAL FULL FITTINGLIMITADA','C90','192964','REGULADOR AUTOMATICO DEPRESION MODELO F4','PDQ','PUERTO MONTT','CAMINO ALERCE KM 4 PARCELA28',10,0,'ENVIADA',NULL,'1STOCK_R',NULL,'0210 PUESTO BOD CARGO KSB','PB','2007');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</si>
  <si>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('5176',to_date('08/25/2021', 'MM/DD/RRRR'),'OV247398','5','OV2473985','08/25/2021','SOC DE SERVICIOS AGRICOLASTECNICOS LIMITADA','C90','192964','REGULADOR AUTOMATICO DEPRESION MODELO F4','PDQ','VALLENAR','ERASMO ESCALA 300',10,0,'ENVIADA','GD252732','1STOCK_R',NULL,'0210 PUESTO BOD CARGO KSB','PB','AUTORIZA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</si>
  <si>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('5164',to_date('08/25/2021', 'MM/DD/RRRR'),'OV247382','1','OV2473821','08/25/2021','COMERCIALIZADORA PUNTO BOMBAS SPA','C10','192964','REGULADOR AUTOMATICO DEPRESION MODELO F4','KSB_TERR','MAIPU','PASAJE SAN JAIME 1461',10,0,'ENVIADA','GD252711','1STOCK_R',NULL,'0210 PUESTO BOD CARGO KSB','PB','323');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</si>
  <si>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('5073',to_date('08/23/2021', 'MM/DD/RRRR'),'OV247253','3','OV2472533','08/23/2021','BOMBAS DE AGUA MUNDO BOMBAS SPA','C80','192964','REGULADOR AUTOMATICO DEPRESION MODELO F4','KSB_TERR','SANTIAGO','ÑUBLE 609',24,0,'ENVIADA','GD252580','1STOCK_R',NULL,'0210 PUESTO BOD CARGO KSB','PB','3213');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</si>
  <si>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('5048',to_date('08/23/2021', 'MM/DD/RRRR'),'OV247187','3','OV2471873','08/20/2021','HIDROJARP SPA','C70','192964','REGULADOR AUTOMATICO DEPRESION MODELO F4','KSB_TERR','SANTIAGO','CHACABUCO 85',12,0,'ENVIADA','GD252570','1STOCK_R','SERGIOLL@GMAIL.COM','0210 PUESTO BOD CARGO KSB','PB','AUTORIZAR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</si>
  <si>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('5013',to_date('08/20/2021', 'MM/DD/RRRR'),'OV247187','3','OV2471873','08/20/2021','HIDROJARP SPA','C70','192964','REGULADOR AUTOMATICO DEPRESION MODELO F4','KSB_TERR','SANTIAGO','CHACABUCO 85',12,0,'ENVIADA',NULL,'1STOCK_R','SERGIOLL@GMAIL.COM','0210 PUESTO BOD CARGO KSB','PB','AUTORIZAR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</si>
  <si>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('4424',to_date('08/12/2021', 'MM/DD/RRRR'),'OV246862','1','OV2468621','08/12/2021','MAQUINARIAS Y CONSTRUCCIONESLA OLLETA LTDA.','C90','192964','REGULADOR AUTOMATICO DEPRESION MODELO F4','PDQ','TEMUCO','MATTA #301',100,0,'ENVIADA','GD252212','1STOCK_R',NULL,'0210 PUESTO BOD CARGO KSB','PB','02588');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</si>
  <si>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('3180',to_date('07/21/2021', 'MM/DD/RRRR'),'OV245720','1','OV2457201','07/15/2021','SOCIEDAD AGRICOLA COMERCIALDISCENTRO S.A.','C90','192964','REGULADOR AUTOMATICO DEPRESION MODELO F4','KSB_TERR','LA LIGUA','RUTA E-39 No 052',28,0,'ENVIADA','GD251166','1STOCK_R',NULL,'0210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</si>
  <si>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('3127',to_date('07/20/2021', 'MM/DD/RRRR'),'OV245720','1','OV2457201','07/15/2021','SOCIEDAD AGRICOLA COMERCIALDISCENTRO S.A.','C90','192964','REGULADOR AUTOMATICO DEPRESION MODELO F4','KSB_TERR','LA LIGUA','RUTA E-39 No 052',28,0,'ENVIADA',NULL,'1STOCK_R',NULL,'0210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</si>
  <si>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('3069',to_date('07/19/2021', 'MM/DD/RRRR'),'OV245720','1','OV2457201','07/15/2021','SOCIEDAD AGRICOLA COMERCIALDISCENTRO S.A.','C90','192964','REGULADOR AUTOMATICO DEPRESION MODELO F4','KSB_TERR','LA LIGUA','RUTA E-39 No 052',28,0,'ENVIADA',NULL,'1STOCK_R',NULL,'0210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</si>
  <si>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('3029',to_date('07/15/2021', 'MM/DD/RRRR'),'OV245720','1','OV2457201','07/15/2021','SOCIEDAD AGRICOLA COMERCIALDISCENTRO S.A.','C90','192964','REGULADOR AUTOMATICO DEPRESION MODELO F4','KSB_TERR','LA LIGUA','RUTA E-39 No 052',28,0,'ENVIADA',NULL,'1STOCK_R',NULL,'0210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</si>
  <si>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('2716',to_date('07/09/2021', 'MM/DD/RRRR'),'OV245527','6','OV2455276','07/09/2021','AGRICOLA Y COMERCIAL JOSELEONIDAS LTDA.','C70','192964','REGULADOR AUTOMATICO DEPRESION MODELO F4','PDQ','VALPARAISO','IGNACIO CARRERA PINTO',6,0,'ENVIADA','GD250733','1STOCK_R','ANUNEZ.CJOSELEONIDAS.CL','0210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</si>
  <si>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('2582',to_date('07/07/2021', 'MM/DD/RRRR'),'OV245352','1','OV2453521','07/07/2021','BOMBAS DE AGUA MUNDO BOMBAS SPA','C80','192964','REGULADOR AUTOMATICO DEPRESION MODELO F4','KSB_TERR','SANTIAGO','ÑUBLE 609',24,0,'ENVIADA','GD250583','1STOCK_R',NULL,'0210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</si>
  <si>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('2752',to_date('07/12/2021', 'MM/DD/RRRR'),'OV244974','8','OV2449748','06/29/2021','LA CASA DEL RIEGO SPA','C10','192964','REGULADOR AUTOMATICO DEPRESION MODELO F4','PIERO','OVALLE','AVENIDA EL ROMERAL 628',4,0,'ENVIADA','GD250772','1STOCK_R','contacto@lacasadelriego.net','0200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</si>
  <si>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('4267',to_date('08/11/2021', 'MM/DD/RRRR'),'OV246527','1','OV2465271','08/04/2021','NOVATEC INDUSTRIAL S.A.','C90','602891','PUMPDRIVE 2030K00','OTROS','SAN RAFAELDE ALAJUEL','RADIAL SANTA ANA-BELEN DELPUENTE SOBRE RIO VIRILLA 50',1,0,'ENVIADA',NULL,'1STOCK','kenneth.araya@novatec.cr','0311 FCA (FRANCO TRANSP EN KSB)','PW','18140');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</si>
  <si>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('4206',to_date('08/10/2021', 'MM/DD/RRRR'),'OV246527','1','OV2465271','08/04/2021','NOVATEC INDUSTRIAL S.A.','C90','602891','PUMPDRIVE 2030K00','OTROS','SAN RAFAELDE ALAJUEL','RADIAL SANTA ANA-BELEN DELPUENTE SOBRE RIO VIRILLA 50',1,0,'ENVIADA',NULL,'1STOCK','kenneth.araya@novatec.cr','0311 FCA (FRANCO TRANSP EN KSB)','PW','18140');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</si>
  <si>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('4160',to_date('08/09/2021', 'MM/DD/RRRR'),'OV246527','1','OV2465271','08/04/2021','NOVATEC INDUSTRIAL S.A.','C90','602891','PUMPDRIVE 2030K00','OTROS','SAN RAFAELDE ALAJUEL','RADIAL SANTA ANA-BELEN DELPUENTE SOBRE RIO VIRILLA 50',1,0,'ENVIADA',NULL,'1STOCK','kenneth.araya@novatec.cr','0311 FCA (FRANCO TRANSP EN KSB)','PW','18140');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</si>
  <si>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('4098',to_date('08/06/2021', 'MM/DD/RRRR'),'OV246527','1','OV2465271','08/04/2021','NOVATEC INDUSTRIAL S.A.','C90','602891','PUMPDRIVE 2030K00','OTROS','SAN RAFAELDE ALAJUEL','RADIAL SANTA ANA-BELEN DELPUENTE SOBRE RIO VIRILLA 50',1,0,'ENVIADA',NULL,'1STOCK','kenneth.araya@novatec.cr','0311 FCA (FRANCO TRANSP EN KSB)','PW','18140');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</si>
  <si>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('4044',to_date('08/05/2021', 'MM/DD/RRRR'),'OV246527','1','OV2465271','08/04/2021','NOVATEC INDUSTRIAL S.A.','C90','602891','PUMPDRIVE 2030K00','OTROS','SAN RAFAELDE ALAJUEL','RADIAL SANTA ANA-BELEN DELPUENTE SOBRE RIO VIRILLA 50',1,0,'ENVIADA',NULL,'1STOCK','kenneth.araya@novatec.cr','0311 FCA (FRANCO TRANSP EN KSB)','PW','18140');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</si>
  <si>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('3267',to_date('07/21/2021', 'MM/DD/RRRR'),'OV245875','1','OV2458751','07/22/2021','VICTOR PEÑA Y LILLO Y CIALTDA.','C70','602883','PUMPDRIVE 2003K00','PDQ','CONCEPCION','AINAVILLO 1252',1,0,'ENVIADA','GD251160','1STOCK',NULL,'0110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</si>
  <si>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('5166',to_date('08/25/2021', 'MM/DD/RRRR'),'OV247383','2','OV2473832','08/25/2021','KO DRILL SPA','C10','188817','PUMP PROTECTOR T PILOT325.3.4 400/50/3 25 A','LITCARGO','PUCON','CAMINO INTERNACIONAL KM.13',1,0,'ENVIADA','GD252710','1STOCK_R',NULL,'0200 PUESTO BOD CARGO CLIENTE','PB','AUTORIZA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</si>
  <si>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('2709',to_date('07/09/2021', 'MM/DD/RRRR'),'OV245519','1','OV2455191','07/09/2021','PUNTO HIDRAULICO BUIN SPA','C90','188817','PUMP PROTECTOR T PILOT325.3.4 400/50/3 25 A','KSB_TERR','BUIN','ARTURO PRAT 795',4,0,'ENVIADA','GD250700','1STOCK_R',NULL,'0210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</si>
  <si>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('5165',to_date('08/25/2021', 'MM/DD/RRRR'),'OV247383','1','OV2473831','08/25/2021','KO DRILL SPA','C10','188816','PUMP PROTECTOR M PILOT118.1.2 230/50/1 18 A','LITCARGO','PUCON','CAMINO INTERNACIONAL KM.13',4,0,'ENVIADA','GD252710','1STOCK_R',NULL,'0200 PUESTO BOD CARGO CLIENTE','PB','AUTORIZA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</si>
  <si>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('5236',to_date('08/26/2021', 'MM/DD/RRRR'),'OV247176','7','OV2471767','08/26/2021','HIDROTEC MAULE SPA','C80','188816','PUMP PROTECTOR M PILOT118.1.2 230/50/1 18 A','PDQ','TALCA','CALLE PROVINCIA DE TALCA 478',1,0,'ENVIADA','GD252787','1STOCK_R',NULL,'0210 PUESTO BOD CARGO KSB','PB','AUTORIZA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</si>
  <si>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('3716',to_date('07/30/2021', 'MM/DD/RRRR'),'OV242133','9','OV2421339','08/06/2021','MINERA ESCONDIDA LTDA.','C60','151197','PRISIONERO WKL 125(CKD)','SITRANS','LAS_CONDES','CERRO EL PLOMO 6000 P.15',20,0,NULL,NULL,'2CALZADO',NULL,'0020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</si>
  <si>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('3883',to_date('08/03/2021', 'MM/DD/RRRR'),'OV246467','1','OV2464671','08/03/2021','CMSUR ELECTRICIDAD LTDA.','C70','188762','PRESOSTATO PM/5 220VITALTECNICA','CRUZ_SUR','PUERTO MONTT','COVARUBIAS 1764SECTOR CARDONAL',1,0,'ENVIADA','GD251681','1STOCK_R',NULL,'0200 PUESTO BOD CARGO CLIENTE','PW','2473');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</si>
  <si>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('3884',to_date('08/03/2021', 'MM/DD/RRRR'),'OV246467','2','OV2464672','08/03/2021','CMSUR ELECTRICIDAD LTDA.','C70','188763','PRESOSTATO PM/12 220VITALTECNICA','CRUZ_SUR','PUERTO MONTT','COVARUBIAS 1764SECTOR CARDONAL',1,0,'ENVIADA','GD251681','1STOCK_R',NULL,'0200 PUESTO BOD CARGO CLIENTE','PW','2473');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</si>
  <si>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('2566',to_date('07/07/2021', 'MM/DD/RRRR'),'OV245356','1','OV2453561','07/06/2021','BALLOQUI INGENIERIA SPA','C10','188761','PRESOSTATO FYG32 220VSQUARE D','PDQ','LIMACHE','VIILA PUERTO MONTT PJE 1RALUN 105',2,0,NULL,NULL,'1STOCK_R',NULL,'0210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</si>
  <si>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('2755',to_date('07/12/2021', 'MM/DD/RRRR'),'OV244974','11','OV24497411','06/29/2021','LA CASA DEL RIEGO SPA','C10','188759','PRESOSTATO FSG2 220VSQUARE D','PIERO','OVALLE','AVENIDA EL ROMERAL 628',5,0,'ENVIADA','GD250772','1STOCK_R','contacto@lacasadelriego.net','0200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</si>
  <si>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('5114',to_date('08/24/2021', 'MM/DD/RRRR'),'OV247078','1','OV2470781','08/25/2021','CORPORACION NACIONAL DELCOBRE DE CHILE','C70','254146','POSICION. ALP 1000 RDnALPHA','AGUNSA','SANTIAGO','HUERFANOS 1270',7,0,'ENVIADA','GD252668','1STOCK','Portal Codelco','0200 PUESTO BOD CARGO CLIENTE','VM','4400279042');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</si>
  <si>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('4916',to_date('08/19/2021', 'MM/DD/RRRR'),'OV247029','1','OV2470291','08/19/2021','CORPORACION NACIONAL DELCOBRE DE CHILE','C70','254146','POSICION. ALP 1000 RDnALPHA','AGUNSA','SANTIAGO','HUERFANOS 1270',3,0,'ENVIADA','GD252478','1STOCK',NULL,'0200 PUESTO BOD CARGO CLIENTE','VM','4400279042');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</si>
  <si>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('4197',to_date('08/09/2021', 'MM/DD/RRRR'),'OV246677','1','OV2466771','08/09/2021','VESET Y CIA. LTDA.','C70','254146','POSICION. ALP 1000 RDnALPHA','PDQ','CONCEPCION','LINCOYAN N° 1262',4,0,'ENVIADA','GD252009','1STOCK',NULL,'0210 PUESTO BOD CARGO KSB','VIM','1924');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</si>
  <si>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('3431',to_date('07/23/2021', 'MM/DD/RRRR'),'OV245988','1','OV2459881','07/23/2021','FPC PAPELES SPA','C70','254146','POSICION. ALP 1000 RDnALPHA','PDQ','CORONEL','PARQUE INDUSTRIAL ESCUADII KM 17,5',3,0,'ENVIADA','GD251283','1STOCK','gsanmartin@fpc.cl','0210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</si>
  <si>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('2710',to_date('07/09/2021', 'MM/DD/RRRR'),'OV245526','1','OV2455261','07/09/2021','CORPESCA S.A.','C70','254146','POSICION. ALP 1000 RDnALPHA','PDQ','LAS CONDES','AV. EL GOLF 150 PISO 15',3,0,'ENVIADA','GD250729','1STOCK',NULL,'0200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</si>
  <si>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('4750',to_date('08/17/2021', 'MM/DD/RRRR'),'OV246947','1','OV2469471','08/16/2021','DETROIT CHILE S.A.','C70','254147','POSICION. ALP 1000 RDITnALPHA','PDQ','PUERTO MONTT','CAMINO CHINQUIHUE KM 13',1,0,'ENVIADA','GD252370','1STOCK','luv@detroit.cl','0210 PUESTO BOD CARGO KSB','VIM','478642');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</si>
  <si>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('4664',to_date('08/16/2021', 'MM/DD/RRRR'),'OV246947','1','OV2469471','08/16/2021','DETROIT CHILE S.A.','C70','254147','POSICION. ALP 1000 RDITnALPHA','PDQ','PUERTO MONTT','CAMINO CHINQUIHUE KM 13',1,0,'ENVIADA',NULL,'1STOCK','luv@detroit.cl','0210 PUESTO BOD CARGO KSB','VIM','478642');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</si>
  <si>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('4865',to_date('08/18/2021', 'MM/DD/RRRR'),'OV241549','29','OV24154929','08/20/2021','INVERSIONES HORNITOS S.p.A.','C120','460947','PORTA-CONTRAANILLOD16660- 1-077(X)','PDQ','LAS CONDES','AV. ISIDORA GOYENECHEA 2800OF 1602',2,0,'ENVIADA','GD252435','2CALZADO',NULL,'0210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</si>
  <si>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('2624',to_date('07/08/2021', 'MM/DD/RRRR'),'OV242452','7','OV2424527','07/06/2021','MINERA LOS PELAMBRES','C70','141149','POLEA 8GR-5V-18.70 (N)','RC','LAS CONDES','AV. APOQUINDO 4001 - P. 18LAS CONDES',2,0,'ENVIADA','GD250636','2CALZADO',NULL,'0020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</si>
  <si>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('2626',to_date('07/08/2021', 'MM/DD/RRRR'),'OV242452','9','OV2424529','07/06/2021','MINERA LOS PELAMBRES','C70','186649','POLEA 8GR-5V-13.20 F (N)','RC','LAS CONDES','AV. APOQUINDO 4001 - P. 18LAS CONDES',2,0,'ENVIADA','GD250636','2CALZADO',NULL,'0020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</si>
  <si>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('3349',to_date('07/22/2021', 'MM/DD/RRRR'),'OV244981','1','OV2449811','07/26/2021','CIA. MINERA DEL PACIFICO S.A','C70','466390','PIEZA INTERMEDIO ETACHROM NC 65-200 (JL1040)','OTROS','LA SERENA','PEDRO PABLO MUÑOZ 675',1,0,'ENVIADA',NULL,'2CALZADO','e_jgregorio@cmp.cl','0210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</si>
  <si>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('2765',to_date('07/12/2021', 'MM/DD/RRRR'),'OV244586','4','OV2445864','07/09/2021','CIA. MINERA DEL PACIFICO S.A','C70','466390','PIEZA INTERMEDIO ETACHROM NC 65-200 (JL1040)','SOTRASER','LA SERENA','PEDRO PABLO MUÑOZ 675',1,0,'ENVIADA','GD249990','2CALZADO','e_jgregorio@pe.cmp.cl','0210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</si>
  <si>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('5444',to_date('08/30/2021', 'MM/DD/RRRR'),'OV247553','4','OV2475534','08/30/2021','OPTIMA INDUSTRIAL LTDA.','C10','152676','PIEZA DE UNION M-B 50/6511 -18,5    KW (CKD)','KSB_TERR','MAIPU','AV. BLANCO ENCALADA 1020MAIPU',1,0,'ENVIADA','GD252913','1STOCK_R',NULL,'0210 PUESTO BOD CARGO KSB','PB','7049');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</si>
  <si>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('4668',to_date('08/16/2021', 'MM/DD/RRRR'),'OV246960','1','OV2469601','08/16/2021','COMERCIAL Y MANTENCION INDUSTRIAL BALMOR LIMITADA','C10','152676','PIEZA DE UNION M-B 50/6511 -18,5    KW (CKD)','KSB_TERR','SAN RAMON','JACINTO BENAVENTE # 9741.',1,0,'ENVIADA','GD252311','1STOCK_R',NULL,'0210 PUESTO BOD CARGO KSB','PWA','AUTORIZA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</si>
  <si>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('3178',to_date('07/21/2021', 'MM/DD/RRRR'),'OV245615','10','OV24561510','07/14/2021','IGNACIO ALBERTO ARANGUIZ R.','C10','152676','PIEZA DE UNION M-B 50/6511 -18,5    KW (CKD)','ANDIMAR','SANTA CRUZ','AV. DIEGO PORTALES N° 1456',0,0,'ENVIADA','GD251148','1STOCK','aranguizr@yahoo.es','0200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</si>
  <si>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('3111',to_date('07/20/2021', 'MM/DD/RRRR'),'OV245615','10','OV24561510','07/14/2021','IGNACIO ALBERTO ARANGUIZ R.','C10','152676','PIEZA DE UNION M-B 50/6511 -18,5    KW (CKD)','ANDIMAR','SANTA CRUZ','AV. DIEGO PORTALES N° 1456',0,0,'ENVIADA',NULL,'1STOCK','aranguizr@yahoo.es','0200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</si>
  <si>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('3054',to_date('07/19/2021', 'MM/DD/RRRR'),'OV245615','10','OV24561510','07/14/2021','IGNACIO ALBERTO ARANGUIZ R.','C10','152676','PIEZA DE UNION M-B 50/6511 -18,5    KW (CKD)','ANDIMAR','SANTA CRUZ','AV. DIEGO PORTALES N° 1456',0,0,'ENVIADA',NULL,'1STOCK','aranguizr@yahoo.es','0200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</si>
  <si>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('2909',to_date('07/14/2021', 'MM/DD/RRRR'),'OV245615','10','OV24561510','07/14/2021','IGNACIO ALBERTO ARANGUIZ R.','C10','152676','PIEZA DE UNION M-B 50/6511 -18,5    KW (CKD)','ANDIMAR','SANTA CRUZ','AV. DIEGO PORTALES N° 1456',0,0,'ENVIADA',NULL,'1STOCK_R','aranguizr@yahoo.es','0200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</si>
  <si>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('2837',to_date('07/13/2021', 'MM/DD/RRRR'),'OV245615','10','OV24561510','07/14/2021','IGNACIO ALBERTO ARANGUIZ R.','C10','152676','PIEZA DE UNION M-B 50/6511 -18,5    KW (CKD)','ANDIMAR','SANTA CRUZ','AV. DIEGO PORTALES N° 1456',0,0,'ENVIADA',NULL,'1STOCK_R','aranguizr@yahoo.es','0200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</si>
  <si>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('2604',to_date('07/07/2021', 'MM/DD/RRRR'),'OV245383','2','OV2453832','07/07/2021','SERVICIOS AGROINDUSTRIALES CIRO CONCHA NUÑEZ EIRL','C70','152676','PIEZA DE UNION M-B 50/6511 -18,5    KW (CKD)','ANDIMAR','CURICO','AVDA BALMACEDA 0128',1,0,'ENVIADA','GD250599','1STOCK_R',NULL,'0200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</si>
  <si>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('5058',to_date('08/23/2021', 'MM/DD/RRRR'),'OV247056','3','OV2470563','08/23/2021','FIRKU REFRIGERACIONINDUSTRIAL LTDA.','C120','262369','PERNOS HEX 5/8 X 2 1/2TCAS/GOLILLA GALVANIZADA','KSB_TERR','VITACURA','ANTONIO VARAS 303 OF 310',24,0,'ENVIADA','GD252574','1STOCK',NULL,'0210 PUESTO BOD CARGO KSB','VIM','F-10021');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</si>
  <si>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('5448',to_date('08/30/2021', 'MM/DD/RRRR'),'OV247567','1','OV2475671','08/30/2021','CIA. MINERA SAN GERONIMO','C90','133685','PERNO FIJACION RODETEMEGA A50 (I) A564 630','CHILE-LI','COQUIMBO','AV. TALCA 101 BARRIO IND',2,0,'ENVIADA',NULL,'1STOCK','fherrera@cmsg.cl','0210 PUESTO BOD CARGO KSB','PMA','64510');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</si>
  <si>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('4319',to_date('08/11/2021', 'MM/DD/RRRR'),'OV246695','8','OV2466958','08/11/2021','HIDROTATTERSALL S.A.','C97','154295','PERNO FIJACION RODETEMEGA A40   (I)   SAE1045','KSB_TERR','TALAGANTE','RUTA G40 1446',19,0,'ENVIADA','GD252099','1STOCK_R',NULL,'0210 PUESTO BOD CARGO KSB','PWA','15329');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</si>
  <si>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('3956',to_date('08/04/2021', 'MM/DD/RRRR'),'OV246373','3','OV2463733','08/04/2021','HIDROTATTERSALL S.A.','C97','154295','PERNO FIJACION RODETEMEGA A40   (I)   SAE1045','KSB_TERR','TALAGANTE','RUTA G40 1446',2,0,'ENVIADA','GD251767','1STOCK_R',NULL,'0210 PUESTO BOD CARGO KSB','PWA','15243');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</si>
  <si>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('3974',to_date('08/04/2021', 'MM/DD/RRRR'),'OV246364','10','OV24636410','08/04/2021','HIDROTATTERSALL S.A.','C97','154295','PERNO FIJACION RODETEMEGA A40   (I)   SAE1045','KSB_TERR','TALAGANTE','RUTA G40 1446',1,0,'ENVIADA','GD251771','1STOCK_R',NULL,'0210 PUESTO BOD CARGO KSB','PWA','15244');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</si>
  <si>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('3979',to_date('08/04/2021', 'MM/DD/RRRR'),'OV246354','5','OV2463545','08/04/2021','HIDROTATTERSALL S.A.','C97','154295','PERNO FIJACION RODETEMEGA A40   (I)   SAE1045','KSB_TERR','TALAGANTE','RUTA G40 1446',2,0,'ENVIADA','GD251741','1STOCK_R',NULL,'0210 PUESTO BOD CARGO KSB','PWA','15251');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</si>
  <si>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('3124',to_date('07/20/2021', 'MM/DD/RRRR'),'OV245654','1','OV2456541','07/15/2021','COMERCIAL Y MANTENCION INDUSTRIAL BALMOR LIMITADA','C10','154295','PERNO FIJACION RODETEMEGA A40   (I)   SAE1045','KSB_TERR','SAN RAMON','JACINTO BENAVENTE # 9741.',0,0,'ENVIADA','GD251075','1STOCK_R',NULL,'0210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</si>
  <si>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('3065',to_date('07/19/2021', 'MM/DD/RRRR'),'OV245654','1','OV2456541','07/15/2021','COMERCIAL Y MANTENCION INDUSTRIAL BALMOR LIMITADA','C10','154295','PERNO FIJACION RODETEMEGA A40   (I)   SAE1045','KSB_TERR','SAN RAMON','JACINTO BENAVENTE # 9741.',12,0,'ENVIADA',NULL,'1STOCK_R',NULL,'0210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</si>
  <si>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('3017',to_date('07/15/2021', 'MM/DD/RRRR'),'OV245654','1','OV2456541','07/15/2021','COMERCIAL Y MANTENCION INDUSTRIAL BALMOR LIMITADA','C10','154295','PERNO FIJACION RODETEMEGA A40   (I)   SAE1045','KSB_TERR','SAN RAMON','JACINTO BENAVENTE # 9741.',12,0,'ENVIADA',NULL,'1STOCK_R',NULL,'0210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</si>
  <si>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('3120',to_date('07/20/2021', 'MM/DD/RRRR'),'OV245652','5','OV2456525','07/15/2021','KSB ECUADOR S.A.','C95X','154295','PERNO FIJACION RODETEMEGA A40   (I)   SAE1045','OTROS','GUAYAS','LOS RIOS 810 Y AV 9 DE OCTUBTARQUI',2,0,'ENVIADA',NULL,'1STOCK','david.salazar@ksb.com','0311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</si>
  <si>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('2954',to_date('07/14/2021', 'MM/DD/RRRR'),'OV245652','5','OV2456525','07/15/2021','KSB ECUADOR S.A.','C95X','154295','PERNO FIJACION RODETEMEGA A40   (I)   SAE1045','OTROS','GUAYAS','LOS RIOS 810 Y AV 9 DE OCTUBTARQUI',2,0,'ENVIADA',NULL,'1STOCK','david.salazar@ksb.com','0311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</si>
  <si>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('2918',to_date('07/14/2021', 'MM/DD/RRRR'),'OV245635','8','OV2456358','07/14/2021','HIDROTATTERSALL S.A.','C97','154295','PERNO FIJACION RODETEMEGA A40   (I)   SAE1045','KSB_TERR','TALAGANTE','RUTA G40 1446',2,0,'ENVIADA','GD250884','1STOCK_R',NULL,'0210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</si>
  <si>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('3177',to_date('07/21/2021', 'MM/DD/RRRR'),'OV245615','9','OV2456159','07/14/2021','IGNACIO ALBERTO ARANGUIZ R.','C10','154295','PERNO FIJACION RODETEMEGA A40   (I)   SAE1045','ANDIMAR','SANTA CRUZ','AV. DIEGO PORTALES N° 1456',0,0,'ENVIADA','GD251148','1STOCK','aranguizr@yahoo.es','0200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</si>
  <si>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('3174',to_date('07/21/2021', 'MM/DD/RRRR'),'OV245615','5','OV2456155','07/14/2021','IGNACIO ALBERTO ARANGUIZ R.','C10','154295','PERNO FIJACION RODETEMEGA A40   (I)   SAE1045','ANDIMAR','SANTA CRUZ','AV. DIEGO PORTALES N° 1456',0,0,'ENVIADA','GD251148','1STOCK','aranguizr@yahoo.es','0200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</si>
  <si>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('3171',to_date('07/21/2021', 'MM/DD/RRRR'),'OV245615','1','OV2456151','07/14/2021','IGNACIO ALBERTO ARANGUIZ R.','C10','154295','PERNO FIJACION RODETEMEGA A40   (I)   SAE1045','ANDIMAR','SANTA CRUZ','AV. DIEGO PORTALES N° 1456',0,0,'ENVIADA','GD251148','1STOCK','aranguizr@yahoo.es','0200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</si>
  <si>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('3110',to_date('07/20/2021', 'MM/DD/RRRR'),'OV245615','9','OV2456159','07/14/2021','IGNACIO ALBERTO ARANGUIZ R.','C10','154295','PERNO FIJACION RODETEMEGA A40   (I)   SAE1045','ANDIMAR','SANTA CRUZ','AV. DIEGO PORTALES N° 1456',0,0,'ENVIADA',NULL,'1STOCK','aranguizr@yahoo.es','0200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</si>
  <si>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('3107',to_date('07/20/2021', 'MM/DD/RRRR'),'OV245615','5','OV2456155','07/14/2021','IGNACIO ALBERTO ARANGUIZ R.','C10','154295','PERNO FIJACION RODETEMEGA A40   (I)   SAE1045','ANDIMAR','SANTA CRUZ','AV. DIEGO PORTALES N° 1456',0,0,'ENVIADA',NULL,'1STOCK','aranguizr@yahoo.es','0200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</si>
  <si>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('3104',to_date('07/20/2021', 'MM/DD/RRRR'),'OV245615','1','OV2456151','07/14/2021','IGNACIO ALBERTO ARANGUIZ R.','C10','154295','PERNO FIJACION RODETEMEGA A40   (I)   SAE1045','ANDIMAR','SANTA CRUZ','AV. DIEGO PORTALES N° 1456',0,0,'ENVIADA',NULL,'1STOCK','aranguizr@yahoo.es','0200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</si>
  <si>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('3053',to_date('07/19/2021', 'MM/DD/RRRR'),'OV245615','9','OV2456159','07/14/2021','IGNACIO ALBERTO ARANGUIZ R.','C10','154295','PERNO FIJACION RODETEMEGA A40   (I)   SAE1045','ANDIMAR','SANTA CRUZ','AV. DIEGO PORTALES N° 1456',0,0,'ENVIADA',NULL,'1STOCK','aranguizr@yahoo.es','0200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</si>
  <si>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('3050',to_date('07/19/2021', 'MM/DD/RRRR'),'OV245615','5','OV2456155','07/14/2021','IGNACIO ALBERTO ARANGUIZ R.','C10','154295','PERNO FIJACION RODETEMEGA A40   (I)   SAE1045','ANDIMAR','SANTA CRUZ','AV. DIEGO PORTALES N° 1456',0,0,'ENVIADA',NULL,'1STOCK','aranguizr@yahoo.es','0200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</si>
  <si>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('3047',to_date('07/19/2021', 'MM/DD/RRRR'),'OV245615','1','OV2456151','07/14/2021','IGNACIO ALBERTO ARANGUIZ R.','C10','154295','PERNO FIJACION RODETEMEGA A40   (I)   SAE1045','ANDIMAR','SANTA CRUZ','AV. DIEGO PORTALES N° 1456',0,0,'ENVIADA',NULL,'1STOCK','aranguizr@yahoo.es','0200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</si>
  <si>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('2908',to_date('07/14/2021', 'MM/DD/RRRR'),'OV245615','9','OV2456159','07/14/2021','IGNACIO ALBERTO ARANGUIZ R.','C10','154295','PERNO FIJACION RODETEMEGA A40   (I)   SAE1045','ANDIMAR','SANTA CRUZ','AV. DIEGO PORTALES N° 1456',0,0,'ENVIADA',NULL,'1STOCK_R','aranguizr@yahoo.es','0200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</si>
  <si>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('2905',to_date('07/14/2021', 'MM/DD/RRRR'),'OV245615','5','OV2456155','07/14/2021','IGNACIO ALBERTO ARANGUIZ R.','C10','154295','PERNO FIJACION RODETEMEGA A40   (I)   SAE1045','ANDIMAR','SANTA CRUZ','AV. DIEGO PORTALES N° 1456',0,0,'ENVIADA',NULL,'1STOCK_R','aranguizr@yahoo.es','0200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</si>
  <si>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('2902',to_date('07/14/2021', 'MM/DD/RRRR'),'OV245615','1','OV2456151','07/14/2021','IGNACIO ALBERTO ARANGUIZ R.','C10','154295','PERNO FIJACION RODETEMEGA A40   (I)   SAE1045','ANDIMAR','SANTA CRUZ','AV. DIEGO PORTALES N° 1456',0,0,'ENVIADA',NULL,'1STOCK_R','aranguizr@yahoo.es','0200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</si>
  <si>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('2836',to_date('07/13/2021', 'MM/DD/RRRR'),'OV245615','9','OV2456159','07/14/2021','IGNACIO ALBERTO ARANGUIZ R.','C10','154295','PERNO FIJACION RODETEMEGA A40   (I)   SAE1045','ANDIMAR','SANTA CRUZ','AV. DIEGO PORTALES N° 1456',0,0,'ENVIADA',NULL,'1STOCK_R','aranguizr@yahoo.es','0200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</si>
  <si>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('2833',to_date('07/13/2021', 'MM/DD/RRRR'),'OV245615','5','OV2456155','07/14/2021','IGNACIO ALBERTO ARANGUIZ R.','C10','154295','PERNO FIJACION RODETEMEGA A40   (I)   SAE1045','ANDIMAR','SANTA CRUZ','AV. DIEGO PORTALES N° 1456',0,0,'ENVIADA',NULL,'1STOCK_R','aranguizr@yahoo.es','0200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</si>
  <si>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('2830',to_date('07/13/2021', 'MM/DD/RRRR'),'OV245615','1','OV2456151','07/14/2021','IGNACIO ALBERTO ARANGUIZ R.','C10','154295','PERNO FIJACION RODETEMEGA A40   (I)   SAE1045','ANDIMAR','SANTA CRUZ','AV. DIEGO PORTALES N° 1456',0,0,'ENVIADA',NULL,'1STOCK_R','aranguizr@yahoo.es','0200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</si>
  <si>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('2893',to_date('07/14/2021', 'MM/DD/RRRR'),'OV245554','3','OV2455543','07/14/2021','HIDROTATTERSALL S.A.','C97','154295','PERNO FIJACION RODETEMEGA A40   (I)   SAE1045','KSB_TERR','TALAGANTE','RUTA G40 1446',2,0,'ENVIADA','GD250883','1STOCK_R',NULL,'0210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</si>
  <si>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('5150',to_date('08/25/2021', 'MM/DD/RRRR'),'OV247336','3','OV2473363','08/25/2021','HIDROTATTERSALL S.A.','C97','154294','PERNO FIJACION RODETEMEGA A30   (I)   SAE1045','KSB_TERR','TALAGANTE','RUTA G40 1446',3,0,'ENVIADA','GD252714','1STOCK_R',NULL,'0210 PUESTO BOD CARGO KSB','PWA','15540');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</si>
  <si>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('4318',to_date('08/11/2021', 'MM/DD/RRRR'),'OV246695','7','OV2466957','08/11/2021','HIDROTATTERSALL S.A.','C97','154294','PERNO FIJACION RODETEMEGA A30   (I)   SAE1045','KSB_TERR','TALAGANTE','RUTA G40 1446',5,0,'ENVIADA','GD252099','1STOCK_R',NULL,'0210 PUESTO BOD CARGO KSB','PWA','15329');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</si>
  <si>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('3125',to_date('07/20/2021', 'MM/DD/RRRR'),'OV245654','2','OV2456542','07/15/2021','COMERCIAL Y MANTENCION INDUSTRIAL BALMOR LIMITADA','C10','154294','PERNO FIJACION RODETEMEGA A30   (I)   SAE1045','KSB_TERR','SAN RAMON','JACINTO BENAVENTE # 9741.',0,0,'ENVIADA','GD251075','1STOCK_R',NULL,'0210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</si>
  <si>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('3066',to_date('07/19/2021', 'MM/DD/RRRR'),'OV245654','2','OV2456542','07/15/2021','COMERCIAL Y MANTENCION INDUSTRIAL BALMOR LIMITADA','C10','154294','PERNO FIJACION RODETEMEGA A30   (I)   SAE1045','KSB_TERR','SAN RAMON','JACINTO BENAVENTE # 9741.',5,0,'ENVIADA',NULL,'1STOCK_R',NULL,'0210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</si>
  <si>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('3018',to_date('07/15/2021', 'MM/DD/RRRR'),'OV245654','2','OV2456542','07/15/2021','COMERCIAL Y MANTENCION INDUSTRIAL BALMOR LIMITADA','C10','154294','PERNO FIJACION RODETEMEGA A30   (I)   SAE1045','KSB_TERR','SAN RAMON','JACINTO BENAVENTE # 9741.',5,0,'ENVIADA',NULL,'1STOCK_R',NULL,'0210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</si>
  <si>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('2923',to_date('07/14/2021', 'MM/DD/RRRR'),'OV245638','3','OV2456383','07/14/2021','HIDROTATTERSALL S.A.','C97','154294','PERNO FIJACION RODETEMEGA A30   (I)   SAE1045','KSB_TERR','TALAGANTE','RUTA G40 1446',4,0,'ENVIADA','GD250882','1STOCK_R',NULL,'0210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</si>
  <si>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('4320',to_date('08/11/2021', 'MM/DD/RRRR'),'OV246695','9','OV2466959','08/11/2021','HIDROTATTERSALL S.A.','C97','168332','PERNO FIJACION  RODETEMEGA A60   (I)   SAE1045','KSB_TERR','TALAGANTE','RUTA G40 1446',2,0,'ENVIADA','GD252099','1STOCK_R',NULL,'0210 PUESTO BOD CARGO KSB','PWA','15329');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</si>
  <si>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('4278',to_date('08/11/2021', 'MM/DD/RRRR'),'OV246627','2','OV2466272','08/09/2021','LAROBOTICS SRL','C70X','168332','PERNO FIJACION  RODETEMEGA A60   (I)   SAE1045','OTROS','MONTEVIDEO','RAMBLA CONCEPCION DEL URUGUA1580',2,0,'ENVIADA',NULL,'1STOCK','proy@roboticsla.com','0311 FCA (FRANCO TRANSP EN KSB)','PW','20210737');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</si>
  <si>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('4225',to_date('08/10/2021', 'MM/DD/RRRR'),'OV246627','2','OV2466272','08/09/2021','LAROBOTICS SRL','C70X','168332','PERNO FIJACION  RODETEMEGA A60   (I)   SAE1045','OTROS','MONTEVIDEO','RAMBLA CONCEPCION DEL URUGUA1580',2,0,'ENVIADA',NULL,'1STOCK','proy@roboticsla.com','0311 FCA (FRANCO TRANSP EN KSB)','PW','20210737');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</si>
  <si>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('4184',to_date('08/09/2021', 'MM/DD/RRRR'),'OV246627','2','OV2466272','08/09/2021','LAROBOTICS SRL','C70X','168332','PERNO FIJACION  RODETEMEGA A60   (I)   SAE1045','OTROS','MONTEVIDEO','RAMBLA CONCEPCION DEL URUGUA1580',2,0,'ENVIADA',NULL,'1STOCK','proy@roboticsla.com','0311 FCA (FRANCO TRANSP EN KSB)','PW','20210737');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</si>
  <si>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('3969',to_date('08/04/2021', 'MM/DD/RRRR'),'OV246364','5','OV2463645','08/04/2021','HIDROTATTERSALL S.A.','C97','168332','PERNO FIJACION  RODETEMEGA A60   (I)   SAE1045','KSB_TERR','TALAGANTE','RUTA G40 1446',1,0,'ENVIADA','GD251771','1STOCK_R',NULL,'0210 PUESTO BOD CARGO KSB','PWA','15244');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</si>
  <si>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('2898',to_date('07/14/2021', 'MM/DD/RRRR'),'OV245554','8','OV2455548','07/14/2021','HIDROTATTERSALL S.A.','C97','168332','PERNO FIJACION  RODETEMEGA A60   (I)   SAE1045','KSB_TERR','TALAGANTE','RUTA G40 1446',1,0,'ENVIADA','GD250883','1STOCK_R',NULL,'0210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</si>
  <si>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('4321',to_date('08/11/2021', 'MM/DD/RRRR'),'OV246695','10','OV24669510','08/11/2021','HIDROTATTERSALL S.A.','C97','168331','PERNO FIJACION  RODETEMEGA A50   (I)   SAE1045','KSB_TERR','TALAGANTE','RUTA G40 1446',8,0,'ENVIADA','GD252099','1STOCK_R',NULL,'0210 PUESTO BOD CARGO KSB','PWA','15329');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</si>
  <si>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('2913',to_date('07/14/2021', 'MM/DD/RRRR'),'OV245635','3','OV2456353','07/14/2021','HIDROTATTERSALL S.A.','C97','168331','PERNO FIJACION  RODETEMEGA A50   (I)   SAE1045','KSB_TERR','TALAGANTE','RUTA G40 1446',1,0,'ENVIADA','GD250884','1STOCK_R',NULL,'0210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</si>
  <si>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('4876',to_date('08/18/2021', 'MM/DD/RRRR'),'OV241549','40','OV24154940','08/20/2021','INVERSIONES HORNITOS S.p.A.','C120','110237','PASADOR CILINDRICO8 M 6X 22','PDQ','LAS CONDES','AV. ISIDORA GOYENECHEA 2800OF 1602',2,0,'ENVIADA','GD252435','2CALZADO',NULL,'0210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</si>
  <si>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('2621',to_date('07/08/2021', 'MM/DD/RRRR'),'OV242452','4','OV2424524','07/06/2021','MINERA LOS PELAMBRES','C70','140578','OVERHEAD DRIVEGUARD FOROFFSET OVERHEAD 8059D','RC','LAS CONDES','AV. APOQUINDO 4001 - P. 18LAS CONDES',2,0,'ENVIADA','GD250636','2CALZADO',NULL,'0020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</si>
  <si>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('4851',to_date('08/18/2021', 'MM/DD/RRRR'),'OV241549','15','OV24154915','08/20/2021','INVERSIONES HORNITOS S.p.A.','C120','110258','O-RING HGCEPDM  272X4 N','PDQ','LAS CONDES','AV. ISIDORA GOYENECHEA 2800OF 1602',1,0,'ENVIADA','GD252435','2CALZADO',NULL,'0210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</si>
  <si>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('4850',to_date('08/18/2021', 'MM/DD/RRRR'),'OV241549','14','OV24154914','08/20/2021','INVERSIONES HORNITOS S.p.A.','C120','110795','O-RING HGC2400-123-350','PDQ','LAS CONDES','AV. ISIDORA GOYENECHEA 2800OF 1602',2,0,'ENVIADA','GD252435','2CALZADO',NULL,'0210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</si>
  <si>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('4857',to_date('08/18/2021', 'MM/DD/RRRR'),'OV241549','21','OV24154921','08/20/2021','INVERSIONES HORNITOS S.p.A.','C120','110781','O-RING HGC220X 3  NBR 80','PDQ','LAS CONDES','AV. ISIDORA GOYENECHEA 2800OF 1602',2,0,'ENVIADA','GD252435','2CALZADO',NULL,'0210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</si>
  <si>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('4855',to_date('08/18/2021', 'MM/DD/RRRR'),'OV241549','19','OV24154919','08/20/2021','INVERSIONES HORNITOS S.p.A.','C120','110780','O-RING HGC212X 4  EPDM 80PEROXYD','PDQ','LAS CONDES','AV. ISIDORA GOYENECHEA 2800OF 1602',2,0,'ENVIADA','GD252435','2CALZADO',NULL,'0210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</si>
  <si>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('4859',to_date('08/18/2021', 'MM/DD/RRRR'),'OV241549','23','OV24154923','08/20/2021','INVERSIONES HORNITOS S.p.A.','C120','110783','O-RING HGC165X 4 N EPDM 80PEROXYD','PDQ','LAS CONDES','AV. ISIDORA GOYENECHEA 2800OF 1602',2,0,'ENVIADA','GD252435','2CALZADO',NULL,'0210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</si>
  <si>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('4858',to_date('08/18/2021', 'MM/DD/RRRR'),'OV241549','22','OV24154922','08/20/2021','INVERSIONES HORNITOS S.p.A.','C120','110782','O-RING HGC 90X 4 N NBR 80','PDQ','LAS CONDES','AV. ISIDORA GOYENECHEA 2800OF 1602',3,0,'ENVIADA','GD252435','2CALZADO',NULL,'0210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</si>
  <si>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('4856',to_date('08/18/2021', 'MM/DD/RRRR'),'OV241549','20','OV24154920','08/20/2021','INVERSIONES HORNITOS S.p.A.','C120','110124','O-RING HGB 4  150X 4','PDQ','LAS CONDES','AV. ISIDORA GOYENECHEA 2800OF 1602',3,0,'ENVIADA','GD252435','2CALZADO',NULL,'0210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</si>
  <si>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('5219',to_date('08/26/2021', 'MM/DD/RRRR'),'OV244669','1','OV2446691','08/26/2021','SOCIEDAD DE MANUFACTURASTIMBERNI LTDA.','C70','112235','O-RING 78.97X3.53 MM(FKM 80)','PDQ','LOS_ANGELES','LOTE 68 - HIJUELA 9 - SECTORMONTENEGRO',1,0,'ENVIADA','GD252807','2CALZADO',NULL,'0210 PUESTO BOD CARGO KSB','PIM','78926259');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</si>
  <si>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('4983',to_date('08/20/2021', 'MM/DD/RRRR'),'OV244669','1','OV2446691','08/30/2021','SOCIEDAD DE MANUFACTURASTIMBERNI LTDA.','C70','112235','O-RING 78.97X3.53 MM(FKM 80)','PDQ','LOS_ANGELES','LOTE 68 - HIJUELA 9 - SECTORMONTENEGRO',1,0,NULL,NULL,'2CALZADO',NULL,'0210 PUESTO BOD CARGO KSB','PIM','78926259');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</si>
  <si>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('2409',to_date('07/02/2021', 'MM/DD/RRRR'),'OV244194','2','OV2441942','07/05/2021','CORPORACION NACIONAL DELCOBRE DE CHILE','C70','920933','O-RING 60X4 NNBR 80','AGUNSA','SANTIAGO','HUERFANOS 1270',0,0,'ENVIADA','GD249602','2CALZADO','convenios_compras@codelco.cl','0210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</si>
  <si>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('3714',to_date('07/30/2021', 'MM/DD/RRRR'),'OV242133','7','OV2421337','08/06/2021','MINERA ESCONDIDA LTDA.','C60','185759','ORING 5X158','SITRANS','LAS_CONDES','CERRO EL PLOMO 6000 P.15',2,0,NULL,NULL,'2CALZADO',NULL,'0020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</si>
  <si>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('2881',to_date('07/14/2021', 'MM/DD/RRRR'),'OV241364','19','OV24136419','07/13/2021','MINERA ESCONDIDA LTDA.','C60','185759','ORING 5X158','SITRANS','LAS_CONDES','CERRO EL PLOMO 6000 P.15',18,0,'ENVIADA','GD248632','2CALZADO',NULL,'0020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</si>
  <si>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('3036',to_date('07/19/2021', 'MM/DD/RRRR'),'OV242619','1','OV2426191','06/14/2021','MINERA SPENCE S.A.','C70','461850','ORING 4X218(NBR 80)','SITRANS','LAS CONDES','CERRO EL PLOMO 6000',20,0,'ENVIADA','GD251032','2CALZADO',NULL,'0020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</si>
  <si>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('4860',to_date('08/18/2021', 'MM/DD/RRRR'),'OV241549','24','OV24154924','08/20/2021','INVERSIONES HORNITOS S.p.A.','C120','186947','O-RING 345X 4 N ZN3771 EPDM80','PDQ','LAS CONDES','AV. ISIDORA GOYENECHEA 2800OF 1602',1,0,'ENVIADA','GD252435','2CALZADO',NULL,'0210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</si>
  <si>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('4864',to_date('08/18/2021', 'MM/DD/RRRR'),'OV241549','28','OV24154928','08/20/2021','INVERSIONES HORNITOS S.p.A.','C120','186949','O-RING 2540-123-350 E','PDQ','LAS CONDES','AV. ISIDORA GOYENECHEA 2800OF 1602',4,0,'ENVIADA','GD252435','2CALZADO',NULL,'0210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</si>
  <si>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('4852',to_date('08/18/2021', 'MM/DD/RRRR'),'OV241549','16','OV24154916','08/20/2021','INVERSIONES HORNITOS S.p.A.','C120','110125','O-RING 190X4 HGB 4(EPDM 80)','PDQ','LAS CONDES','AV. ISIDORA GOYENECHEA 2800OF 1602',1,0,'ENVIADA','GD252435','2CALZADO',NULL,'0210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</si>
  <si>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('4853',to_date('08/18/2021', 'MM/DD/RRRR'),'OV241549','17','OV24154917','08/20/2021','INVERSIONES HORNITOS S.p.A.','C120','133626','O-RING 118X4','PDQ','LAS CONDES','AV. ISIDORA GOYENECHEA 2800OF 1602',1,0,'ENVIADA','GD252435','2CALZADO',NULL,'0210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</si>
  <si>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('2806',to_date('07/13/2021', 'MM/DD/RRRR'),'OV244186','3','OV2441863','07/12/2021','EMP.DEP. DE AGUAS SERVIDASMAPOCHO-TREBAL LTDA.','C70','185283','O-RING 115X6N   NBR80 SEWATEC','KSB_TERR','LAS CONDES','AVDA. APOQUINDO 4800  TORR 2PISO 19 N°1901',0,0,NULL,NULL,'2CALZADO',NULL,'0210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</si>
  <si>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('4854',to_date('08/18/2021', 'MM/DD/RRRR'),'OV241549','18','OV24154918','08/20/2021','INVERSIONES HORNITOS S.p.A.','C120','110137','O-RING 109X4 N(EPDM 80PEROXYD)','PDQ','LAS CONDES','AV. ISIDORA GOYENECHEA 2800OF 1602',1,0,'ENVIADA','GD252435','2CALZADO',NULL,'0210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</si>
  <si>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('5034',to_date('08/23/2021', 'MM/DD/RRRR'),'OV243597','7','OV2435977','08/20/2021','CMPC PULP SPA','C90','920154','O-RING 100X3 N(EPDM 80)','KSB_TERR','SANTIAGO','AGUSTINAS 1343 - PISO 2',1,0,NULL,'GD252576','2CALZADO','dgonzalezc@celulosa.cmpc.cl','0210 PUESTO BOD CARGO KSB','PIM','4702353813');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</si>
  <si>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('5033',to_date('08/23/2021', 'MM/DD/RRRR'),'OV243597','5','OV2435975','08/20/2021','CMPC PULP SPA','C90','920154','O-RING 100X3 N(EPDM 80)','KSB_TERR','SANTIAGO','AGUSTINAS 1343 - PISO 2',1,0,'ENVIADA','GD252576','2CALZADO','dgonzalezc@celulosa.cmpc.cl','0210 PUESTO BOD CARGO KSB','PIM','4702353813');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</si>
  <si>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('4978',to_date('08/20/2021', 'MM/DD/RRRR'),'OV243597','7','OV2435977','08/20/2021','CMPC PULP SPA','C90','920154','O-RING 100X3 N(EPDM 80)','KSB_TERR','SANTIAGO','AGUSTINAS 1343 - PISO 2',1,0,NULL,NULL,'2CALZADO','dgonzalezc@celulosa.cmpc.cl','0210 PUESTO BOD CARGO KSB','PIM','4702353813');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</si>
  <si>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('4977',to_date('08/20/2021', 'MM/DD/RRRR'),'OV243597','5','OV2435975','08/20/2021','CMPC PULP SPA','C90','920154','O-RING 100X3 N(EPDM 80)','KSB_TERR','SANTIAGO','AGUSTINAS 1343 - PISO 2',1,0,'ENVIADA',NULL,'2CALZADO','dgonzalezc@celulosa.cmpc.cl','0210 PUESTO BOD CARGO KSB','PIM','4702353813');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</si>
  <si>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('2854',to_date('07/13/2021', 'MM/DD/RRRR'),'OV244051','2','OV2440512','08/20/2021','MASONITE CHILE S.A.','C80','151968','O-RING  50X3 NZN3771 (FPM80)','KSB_TERR','CABRERO','RUTA Q-50 KM.1,5 CABREROVIII REGION',0,0,'ENVIADA','GD250819','2CALZADO',NULL,'0210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</si>
  <si>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('5032',to_date('08/23/2021', 'MM/DD/RRRR'),'OV243597','2','OV2435972','08/20/2021','CMPC PULP SPA','C90','920156','O-RING  315X5 N   EPDM80412.05','KSB_TERR','SANTIAGO','AGUSTINAS 1343 - PISO 2',2,0,NULL,'GD252576','2CALZADO','dgonzalezc@celulosa.cmpc.cl','0210 PUESTO BOD CARGO KSB','PIM','4702353813');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</si>
  <si>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('4976',to_date('08/20/2021', 'MM/DD/RRRR'),'OV243597','2','OV2435972','08/20/2021','CMPC PULP SPA','C90','920156','O-RING  315X5 N   EPDM80412.05','KSB_TERR','SANTIAGO','AGUSTINAS 1343 - PISO 2',2,0,NULL,NULL,'2CALZADO','dgonzalezc@celulosa.cmpc.cl','0210 PUESTO BOD CARGO KSB','PIM','4702353813');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</si>
  <si>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('4696',to_date('08/17/2021', 'MM/DD/RRRR'),'OV244970','28','OV24497028','08/13/2021','CIA. MINERA TECK CARMEN DEANDACOLLO','C80','168169','MUFA TAMANO  66 (NAC)','STOP','ANDACOLLO','CAMINO A CHEPIQUILLA S/N',1,0,NULL,'GD250393','2CALZADO','Katherine.Araya@teck.com','0210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</si>
  <si>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('4695',to_date('08/17/2021', 'MM/DD/RRRR'),'OV244970','27','OV24497027','08/13/2021','CIA. MINERA TECK CARMEN DEANDACOLLO','C80','168169','MUFA TAMANO  66 (NAC)','STOP','ANDACOLLO','CAMINO A CHEPIQUILLA S/N',1,0,NULL,'GD250393','2CALZADO','Katherine.Araya@teck.com','0210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</si>
  <si>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('4571',to_date('08/16/2021', 'MM/DD/RRRR'),'OV244970','28','OV24497028','08/13/2021','CIA. MINERA TECK CARMEN DEANDACOLLO','C80','168169','MUFA TAMANO  66 (NAC)','STOP','ANDACOLLO','CAMINO A CHEPIQUILLA S/N',1,0,NULL,'GD250393','2CALZADO','Katherine.Araya@teck.com','0210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</si>
  <si>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('4570',to_date('08/16/2021', 'MM/DD/RRRR'),'OV244970','27','OV24497027','08/13/2021','CIA. MINERA TECK CARMEN DEANDACOLLO','C80','168169','MUFA TAMANO  66 (NAC)','STOP','ANDACOLLO','CAMINO A CHEPIQUILLA S/N',1,0,NULL,'GD250393','2CALZADO','Katherine.Araya@teck.com','0210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</si>
  <si>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('4466',to_date('08/13/2021', 'MM/DD/RRRR'),'OV244970','28','OV24497028','08/13/2021','CIA. MINERA TECK CARMEN DEANDACOLLO','C80','168169','MUFA TAMANO  66 (NAC)','STOP','ANDACOLLO','CAMINO A CHEPIQUILLA S/N',1,0,NULL,'GD250393','2CALZADO','Katherine.Araya@teck.com','0210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</si>
  <si>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('4465',to_date('08/13/2021', 'MM/DD/RRRR'),'OV244970','27','OV24497027','08/13/2021','CIA. MINERA TECK CARMEN DEANDACOLLO','C80','168169','MUFA TAMANO  66 (NAC)','STOP','ANDACOLLO','CAMINO A CHEPIQUILLA S/N',1,0,NULL,'GD250393','2CALZADO','Katherine.Araya@teck.com','0210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</si>
  <si>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('4790',to_date('08/18/2021', 'MM/DD/RRRR'),'OV244970','80','OV24497080','08/13/2021','CIA. MINERA TECK CARMEN DEANDACOLLO','C80','150428','MUFA  82 A3','STOP','ANDACOLLO','CAMINO A CHEPIQUILLA S/N',1,0,NULL,'GD250393','2CALZADO','Katherine.Araya@teck.com','0210 PUESTO BOD CARGO KSB','PMA','4023310');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</si>
  <si>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('4721',to_date('08/17/2021', 'MM/DD/RRRR'),'OV244970','83','OV24497083','08/13/2021','CIA. MINERA TECK CARMEN DEANDACOLLO','C80','150428','MUFA  82 A3','STOP','ANDACOLLO','CAMINO A CHEPIQUILLA S/N',1,0,NULL,'GD250393','2CALZADO','Katherine.Araya@teck.com','0210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</si>
  <si>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('4720',to_date('08/17/2021', 'MM/DD/RRRR'),'OV244970','82','OV24497082','08/13/2021','CIA. MINERA TECK CARMEN DEANDACOLLO','C80','150428','MUFA  82 A3','STOP','ANDACOLLO','CAMINO A CHEPIQUILLA S/N',1,0,NULL,'GD250393','2CALZADO','Katherine.Araya@teck.com','0210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</si>
  <si>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('4719',to_date('08/17/2021', 'MM/DD/RRRR'),'OV244970','81','OV24497081','08/13/2021','CIA. MINERA TECK CARMEN DEANDACOLLO','C80','150428','MUFA  82 A3','STOP','ANDACOLLO','CAMINO A CHEPIQUILLA S/N',1,0,NULL,'GD250393','2CALZADO','Katherine.Araya@teck.com','0210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</si>
  <si>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('4702',to_date('08/17/2021', 'MM/DD/RRRR'),'OV244970','80','OV24497080','08/13/2021','CIA. MINERA TECK CARMEN DEANDACOLLO','C80','150428','MUFA  82 A3','STOP','ANDACOLLO','CAMINO A CHEPIQUILLA S/N',1,0,NULL,'GD250393','2CALZADO','Katherine.Araya@teck.com','0210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</si>
  <si>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('4692',to_date('08/17/2021', 'MM/DD/RRRR'),'OV244970','8','OV2449708','08/13/2021','CIA. MINERA TECK CARMEN DEANDACOLLO','C80','150428','MUFA  82 A3','STOP','ANDACOLLO','CAMINO A CHEPIQUILLA S/N',1,0,'ENVIADA','GD250393','2CALZADO','Katherine.Araya@teck.com','0210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</si>
  <si>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('4596',to_date('08/16/2021', 'MM/DD/RRRR'),'OV244970','83','OV24497083','08/13/2021','CIA. MINERA TECK CARMEN DEANDACOLLO','C80','150428','MUFA  82 A3','STOP','ANDACOLLO','CAMINO A CHEPIQUILLA S/N',1,0,NULL,'GD250393','2CALZADO','Katherine.Araya@teck.com','0210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</si>
  <si>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('4595',to_date('08/16/2021', 'MM/DD/RRRR'),'OV244970','82','OV24497082','08/13/2021','CIA. MINERA TECK CARMEN DEANDACOLLO','C80','150428','MUFA  82 A3','STOP','ANDACOLLO','CAMINO A CHEPIQUILLA S/N',1,0,NULL,'GD250393','2CALZADO','Katherine.Araya@teck.com','0210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</si>
  <si>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('4594',to_date('08/16/2021', 'MM/DD/RRRR'),'OV244970','81','OV24497081','08/13/2021','CIA. MINERA TECK CARMEN DEANDACOLLO','C80','150428','MUFA  82 A3','STOP','ANDACOLLO','CAMINO A CHEPIQUILLA S/N',1,0,NULL,'GD250393','2CALZADO','Katherine.Araya@teck.com','0210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</si>
  <si>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('4577',to_date('08/16/2021', 'MM/DD/RRRR'),'OV244970','80','OV24497080','08/13/2021','CIA. MINERA TECK CARMEN DEANDACOLLO','C80','150428','MUFA  82 A3','STOP','ANDACOLLO','CAMINO A CHEPIQUILLA S/N',1,0,NULL,'GD250393','2CALZADO','Katherine.Araya@teck.com','0210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</si>
  <si>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('4567',to_date('08/16/2021', 'MM/DD/RRRR'),'OV244970','8','OV2449708','08/13/2021','CIA. MINERA TECK CARMEN DEANDACOLLO','C80','150428','MUFA  82 A3','STOP','ANDACOLLO','CAMINO A CHEPIQUILLA S/N',1,0,'ENVIADA','GD250393','2CALZADO','Katherine.Araya@teck.com','0210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</si>
  <si>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('4492',to_date('08/13/2021', 'MM/DD/RRRR'),'OV244970','83','OV24497083','08/13/2021','CIA. MINERA TECK CARMEN DEANDACOLLO','C80','150428','MUFA  82 A3','STOP','ANDACOLLO','CAMINO A CHEPIQUILLA S/N',1,0,NULL,'GD250393','2CALZADO','Katherine.Araya@teck.com','0210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</si>
  <si>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('4491',to_date('08/13/2021', 'MM/DD/RRRR'),'OV244970','82','OV24497082','08/13/2021','CIA. MINERA TECK CARMEN DEANDACOLLO','C80','150428','MUFA  82 A3','STOP','ANDACOLLO','CAMINO A CHEPIQUILLA S/N',1,0,NULL,'GD250393','2CALZADO','Katherine.Araya@teck.com','0210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</si>
  <si>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('4490',to_date('08/13/2021', 'MM/DD/RRRR'),'OV244970','81','OV24497081','08/13/2021','CIA. MINERA TECK CARMEN DEANDACOLLO','C80','150428','MUFA  82 A3','STOP','ANDACOLLO','CAMINO A CHEPIQUILLA S/N',1,0,NULL,'GD250393','2CALZADO','Katherine.Araya@teck.com','0210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</si>
  <si>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('4472',to_date('08/13/2021', 'MM/DD/RRRR'),'OV244970','80','OV24497080','08/13/2021','CIA. MINERA TECK CARMEN DEANDACOLLO','C80','150428','MUFA  82 A3','STOP','ANDACOLLO','CAMINO A CHEPIQUILLA S/N',1,0,NULL,'GD250393','2CALZADO','Katherine.Araya@teck.com','0210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</si>
  <si>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('4461',to_date('08/13/2021', 'MM/DD/RRRR'),'OV244970','8','OV2449708','08/13/2021','CIA. MINERA TECK CARMEN DEANDACOLLO','C80','150428','MUFA  82 A3','STOP','ANDACOLLO','CAMINO A CHEPIQUILLA S/N',1,0,'ENVIADA','GD250393','2CALZADO','Katherine.Araya@teck.com','0210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</si>
  <si>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('4887',to_date('08/19/2021', 'MM/DD/RRRR'),'OV244970','91','OV24497091','08/13/2021','CIA. MINERA TECK CARMEN DEANDACOLLO','C80','150427','MUFA  82 A2','STOP','ANDACOLLO','CAMINO A CHEPIQUILLA S/N',1,0,NULL,'GD250393','2CALZADO','Katherine.Araya@teck.com','0210 PUESTO BOD CARGO KSB','PMA','4023310');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</si>
  <si>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('4886',to_date('08/19/2021', 'MM/DD/RRRR'),'OV244970','90','OV24497090','08/13/2021','CIA. MINERA TECK CARMEN DEANDACOLLO','C80','150427','MUFA  82 A2','STOP','ANDACOLLO','CAMINO A CHEPIQUILLA S/N',1,0,NULL,'GD250393','2CALZADO','Katherine.Araya@teck.com','0210 PUESTO BOD CARGO KSB','PMA','4023310');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</si>
  <si>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('4714',to_date('08/17/2021', 'MM/DD/RRRR'),'OV244970','91','OV24497091','08/13/2021','CIA. MINERA TECK CARMEN DEANDACOLLO','C80','150427','MUFA  82 A2','STOP','ANDACOLLO','CAMINO A CHEPIQUILLA S/N',1,0,NULL,'GD250393','2CALZADO','Katherine.Araya@teck.com','0210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</si>
  <si>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('4713',to_date('08/17/2021', 'MM/DD/RRRR'),'OV244970','90','OV24497090','08/13/2021','CIA. MINERA TECK CARMEN DEANDACOLLO','C80','150427','MUFA  82 A2','STOP','ANDACOLLO','CAMINO A CHEPIQUILLA S/N',1,0,NULL,'GD250393','2CALZADO','Katherine.Araya@teck.com','0210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</si>
  <si>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('4589',to_date('08/16/2021', 'MM/DD/RRRR'),'OV244970','91','OV24497091','08/13/2021','CIA. MINERA TECK CARMEN DEANDACOLLO','C80','150427','MUFA  82 A2','STOP','ANDACOLLO','CAMINO A CHEPIQUILLA S/N',1,0,NULL,'GD250393','2CALZADO','Katherine.Araya@teck.com','0210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</si>
  <si>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('4588',to_date('08/16/2021', 'MM/DD/RRRR'),'OV244970','90','OV24497090','08/13/2021','CIA. MINERA TECK CARMEN DEANDACOLLO','C80','150427','MUFA  82 A2','STOP','ANDACOLLO','CAMINO A CHEPIQUILLA S/N',1,0,NULL,'GD250393','2CALZADO','Katherine.Araya@teck.com','0210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</si>
  <si>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('4485',to_date('08/13/2021', 'MM/DD/RRRR'),'OV244970','91','OV24497091','08/13/2021','CIA. MINERA TECK CARMEN DEANDACOLLO','C80','150427','MUFA  82 A2','STOP','ANDACOLLO','CAMINO A CHEPIQUILLA S/N',1,0,NULL,'GD250393','2CALZADO','Katherine.Araya@teck.com','0210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</si>
  <si>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('4484',to_date('08/13/2021', 'MM/DD/RRRR'),'OV244970','90','OV24497090','08/13/2021','CIA. MINERA TECK CARMEN DEANDACOLLO','C80','150427','MUFA  82 A2','STOP','ANDACOLLO','CAMINO A CHEPIQUILLA S/N',1,0,NULL,'GD250393','2CALZADO','Katherine.Araya@teck.com','0210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</si>
  <si>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('4462',to_date('08/13/2021', 'MM/DD/RRRR'),'OV244970','9','OV2449709','08/13/2021','CIA. MINERA TECK CARMEN DEANDACOLLO','C80','150427','MUFA  82 A2','STOP','ANDACOLLO','CAMINO A CHEPIQUILLA S/N',1,0,'ENVIADA','GD250393','2CALZADO','Katherine.Araya@teck.com','0210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</si>
  <si>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('3785',to_date('08/02/2021', 'MM/DD/RRRR'),'OV246383','4','OV2463834','08/02/2021','CONSTRUCTORA MANQUE LIMITADA','C120','150426','MUFA  82 A1','PDQ','LOS ANGELES','CAMINO CERRO COLORADO KM 2.2',1,0,NULL,NULL,'1STOCK_R',NULL,'0110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</si>
  <si>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('3147',to_date('07/20/2021', 'MM/DD/RRRR'),'OV245785','2','OV2457852','07/20/2021','CONSTRUCTORA FRANCISCOESPINOZA SPA.','C10','150426','MUFA  82 A1','PDQ','CONCEPCION','EJERCITO 326',1,0,NULL,NULL,'1STOCK','fco.espinoza@cmaibe.cl','0110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</si>
  <si>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('5229',to_date('08/26/2021', 'MM/DD/RRRR'),'OV247117','1','OV2471171','08/26/2021','TENERIA BAS S.A.','C10','187401','MOVITEC VCF  90/02 BDAF EA 15KW/160M/50HZ','KSB_TERR','MAIPU','CERRO SOMBRERO 610',1,0,'ENVIADA','GD252786','1STOCK_R','secretaria.curtibas@curtibas.cl','0210 PUESTO BOD CARGO KSB','PIM','3307');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</si>
  <si>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('5449',to_date('08/30/2021', 'MM/DD/RRRR'),'OV247568','1','OV2475681','08/30/2021','COMASA SPA','C70','211890','MOVITEC V   2/12 BOF FD 1,1KW/80/50HZ','pdq','LAUTARO','RUTA 5 SUR KM 645,CAMINO A COLONIA KM 1 S/N',1,0,'ENVIADA',NULL,'1STOCK_R',NULL,'0210 PUESTO BOD CARGO KSB','PIM','26374');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</si>
  <si>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('5385',to_date('08/30/2021', 'MM/DD/RRRR'),'OV247193','2','OV2471932','08/26/2021','SONDAJES PERFOMAQ S.A.','C90','700545','MOTOR UMA 250 D 110/22(M)(G) 3F/380V/50Hz','OTROS','OSORNO','TREBOL SUR S/N',1,0,'ENVIADA','GD252918','1STOCK','CGONZALEZ@PERFOMAQ.CL','0200 PUESTO BOD CARGO CLIENTE','PIM','85475');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</si>
  <si>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('5291',to_date('08/27/2021', 'MM/DD/RRRR'),'OV247193','2','OV2471932','08/26/2021','SONDAJES PERFOMAQ S.A.','C90','700545','MOTOR UMA 250 D 110/22(M)(G) 3F/380V/50Hz','OTROS','OSORNO','TREBOL SUR S/N',1,0,'ENVIADA',NULL,'1STOCK','CGONZALEZ@PERFOMAQ.CL','0200 PUESTO BOD CARGO CLIENTE','PIM','85475');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</si>
  <si>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('5238',to_date('08/26/2021', 'MM/DD/RRRR'),'OV247193','2','OV2471932','08/26/2021','SONDAJES PERFOMAQ S.A.','C90','700545','MOTOR UMA 250 D 110/22(M)(G) 3F/380V/50Hz','OTROS','OSORNO','TREBOL SUR S/N',1,0,'ENVIADA',NULL,'1STOCK','CGONZALEZ@PERFOMAQ.CL','0200 PUESTO BOD CARGO CLIENTE','PIM','85475');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</si>
  <si>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('5383',to_date('08/30/2021', 'MM/DD/RRRR'),'OV247160','2','OV2471602','08/26/2021','SONDAJES PERFOMAQ S.A.','C90','120718','MOTOR UMA 200 D  90/21(G) 3F/380V/50Hz','OTROS','OSORNO','TREBOL SUR S/N',1,0,'ENVIADA','GD252916','1STOCK','CGONZALEZ@PERFOMAQ.CL','0200 PUESTO BOD CARGO CLIENTE','PIM','85471');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</si>
  <si>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('5288',to_date('08/27/2021', 'MM/DD/RRRR'),'OV247160','2','OV2471602','08/26/2021','SONDAJES PERFOMAQ S.A.','C90','120718','MOTOR UMA 200 D  90/21(G) 3F/380V/50Hz','OTROS','OSORNO','TREBOL SUR S/N',1,0,'ENVIADA',NULL,'1STOCK','CGONZALEZ@PERFOMAQ.CL','0200 PUESTO BOD CARGO CLIENTE','PIM','85471');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</si>
  <si>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('2403',to_date('07/02/2021', 'MM/DD/RRRR'),'OV245215','2','OV2452152','07/02/2021','SERVICIOS  DE PERFORACIONHABILITACION Y MANT DE POZOS','C70','700531','MOTOR UMA 200 D  75/22(M)(G) 3F/380V/50Hz','PDQ','LOS ANGELES','AV. GABRIELA MISTRAL 1296C-6',1,0,'ENVIADA','GD250414','2LIQUIDA','npalma@perfosurchile.cl','0200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</si>
  <si>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('4123',to_date('08/06/2021', 'MM/DD/RRRR'),'OV246377','2','OV2463772','08/06/2021','SONDAJES PERFOMAQ S.A.','C90','120716','MOTOR UMA 200 D  65/21(G) 3F/380V/50Hz','OTROS','OSORNO','TREBOL SUR S/N',1,0,'ENVIADA','GD251921','1STOCK','CGONZALEZ@PERFOMAQ.CL','0200 PUESTO BOD CARGO CLIENTE','PIM','85244');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</si>
  <si>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('3751',to_date('08/02/2021', 'MM/DD/RRRR'),'OV246182','1','OV2461821','08/02/2021','COLBUN S.A.','C70','199907','MOTOR UMA 150 E  26/21(C1) 3F/380V/50Hz+CABLES','PDQ','LAS CONDES','AV. APOQUINDO 4775 PISO 11',1,0,NULL,'GD251655','1STOCK','celegueta@colbun.cl','0210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</si>
  <si>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('4970',to_date('08/20/2021', 'MM/DD/RRRR'),'OV247142','2','OV2471422','08/19/2021','FERRETERIA IND. TALCA LTDA.','C90','112911','MOTOR UMA 150 E   7/21(C1) 3F/380V/50Hz','emecol','TALCA','1 NORTE 2310',1,0,'ENVIADA','GD252506','1STOCK_R',NULL,'0200 PUESTO BOD CARGO CLIENTE','PB','7287');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</si>
  <si>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('4935',to_date('08/19/2021', 'MM/DD/RRRR'),'OV247142','2','OV2471422','08/19/2021','FERRETERIA IND. TALCA LTDA.','C90','112911','MOTOR UMA 150 E   7/21(C1) 3F/380V/50Hz','emecol','TALCA','1 NORTE 2310',1,0,'ENVIADA',NULL,'1STOCK_R',NULL,'0200 PUESTO BOD CARGO CLIENTE','PB','7287');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</si>
  <si>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('5426',to_date('08/30/2021', 'MM/DD/RRRR'),'OV246560','2','OV2465602','08/30/2021','INELCO LTDA.','C70','111803','MOTOR UMA 150 D  11/21(M)(G) 3F/380V/50Hz','CRUZ_SUR','VALDIVIA','FEDERICO HETTICH 238',1,0,'ENVIADA',NULL,'2LIQUIDA',NULL,'0200 PUESTO BOD CARGO CLIENTE','PW','20710');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</si>
  <si>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('4905',to_date('08/19/2021', 'MM/DD/RRRR'),'OV247095','1','OV2470951','08/18/2021','PYQ INGENIERÍA Y MAESTRANZA','C70','257969','MOTOR 6'' 7,50KW 380/50/3CWM SD KSB','CRUZ_SUR','PROVIDENCIA','MANUEL BARROS BORGOÑO 71',1,0,'ENVIADA','GD252488','1STOCK_R',NULL,'0200 PUESTO BOD CARGO CLIENTE','PW','1662');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</si>
  <si>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('4826',to_date('08/18/2021', 'MM/DD/RRRR'),'OV247095','1','OV2470951','08/18/2021','PYQ INGENIERÍA Y MAESTRANZA','C70','257969','MOTOR 6'' 7,50KW 380/50/3CWM SD KSB','CRUZ_SUR','PROVIDENCIA','MANUEL BARROS BORGOÑO 71',1,0,'ENVIADA',NULL,'1STOCK_R',NULL,'0200 PUESTO BOD CARGO CLIENTE','PW','1662');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</si>
  <si>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('3781',to_date('08/02/2021', 'MM/DD/RRRR'),'OV246389','1','OV2463891','08/02/2021','NUEVOSUR S.A.','C70','257969','MOTOR 6'' 7,50KW 380/50/3CWM SD KSB','PDQ','TALCA','MONTE BAEZA S/N',1,0,'ENVIADA','GD251650','1STOCK_R','jose.bravo@nuevosur.cl','0210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</si>
  <si>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('4154',to_date('08/09/2021', 'MM/DD/RRRR'),'OV246252','1','OV2462521','08/03/2021','SUEZ ADVANCED SOLUTIONSCHILE LIMITADA','C70','199873','MOTOR 4'' 4,00KW 380/50/3COM KSB + CABLE','PDQ','LAS CONDES','AV. APOQUINDO N°4800 TORRE 2PISO 19 OF. 1901',1,0,NULL,NULL,'1STOCK',NULL,'0160 PUESTO NUESTRAS BOD.TEMUC','PW','4000173448');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</si>
  <si>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('4090',to_date('08/06/2021', 'MM/DD/RRRR'),'OV246252','1','OV2462521','08/03/2021','SUEZ ADVANCED SOLUTIONSCHILE LIMITADA','C70','199873','MOTOR 4'' 4,00KW 380/50/3COM KSB + CABLE','PDQ','LAS CONDES','AV. APOQUINDO N°4800 TORRE 2PISO 19 OF. 1901',1,0,NULL,NULL,'1STOCK',NULL,'0160 PUESTO NUESTRAS BOD.TEMUC','PW','4000173448');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</si>
  <si>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('4022',to_date('08/05/2021', 'MM/DD/RRRR'),'OV246252','1','OV2462521','08/03/2021','SUEZ ADVANCED SOLUTIONSCHILE LIMITADA','C70','199873','MOTOR 4'' 4,00KW 380/50/3COM KSB + CABLE','PDQ','LAS CONDES','AV. APOQUINDO N°4800 TORRE 2PISO 19 OF. 1901',1,0,NULL,NULL,'1STOCK',NULL,'0160 PUESTO NUESTRAS BOD.TEMUC','PW','4000173448');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</si>
  <si>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('3923',to_date('08/04/2021', 'MM/DD/RRRR'),'OV246252','1','OV2462521','08/03/2021','SUEZ ADVANCED SOLUTIONSCHILE LIMITADA','C70','199873','MOTOR 4'' 4,00KW 380/50/3COM KSB + CABLE','PDQ','LAS CONDES','AV. APOQUINDO N°4800 TORRE 2PISO 19 OF. 1901',1,0,NULL,NULL,'1STOCK',NULL,'0160 PUESTO NUESTRAS BOD.TEMUC','PW','4000173448');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</si>
  <si>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('3868',to_date('08/03/2021', 'MM/DD/RRRR'),'OV246252','1','OV2462521','08/03/2021','SUEZ ADVANCED SOLUTIONSCHILE LIMITADA','C70','199873','MOTOR 4'' 4,00KW 380/50/3COM KSB + CABLE','PDQ','LAS CONDES','AV. APOQUINDO N°4800 TORRE 2PISO 19 OF. 1901',1,0,NULL,NULL,'1STOCK',NULL,'0160 PUESTO NUESTRAS BOD.TEMUC','PW','4000173448');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</si>
  <si>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('2427',to_date('07/05/2021', 'MM/DD/RRRR'),'OV245137','1','OV2451371','07/02/2021','COMITE DE AGUA POTABLERURAL CAMBRALES','C10','199873','MOTOR 4'' 4,00KW 380/50/3COM KSB + CABLE','PDQ','YUMBEL','PARADERO 4 CAMBRALES',1,0,NULL,'GD250483','1STOCK',NULL,'0210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</si>
  <si>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('2400',to_date('07/02/2021', 'MM/DD/RRRR'),'OV245137','1','OV2451371','07/02/2021','COMITE DE AGUA POTABLERURAL CAMBRALES','C10','199873','MOTOR 4'' 4,00KW 380/50/3COM KSB + CABLE','PDQ','YUMBEL','PARADERO 4 CAMBRALES',1,0,NULL,NULL,'1STOCK',NULL,'0210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</si>
  <si>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('4764',to_date('08/17/2021', 'MM/DD/RRRR'),'OV247023','2','OV2470232','08/17/2021','SOC. COM. Y DISTRIBUIDORA EQUIPOS Y BOMBAS LTDA.','C80','124111','MOTOR 4'' 4,00KW 380/50/3COM KSB','KSB_TERR','SANTIAGO','PORTUGAL N° 1497',1,0,'ENVIADA','GD252332','1STOCK_R',NULL,'0210 PUESTO BOD CARGO KSB','PB','V-3578');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</si>
  <si>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('4287',to_date('08/11/2021', 'MM/DD/RRRR'),'OV246723','2','OV2467232','08/10/2021','SOC. COM. Y DISTRIBUIDORA EQUIPOS Y BOMBAS LTDA.','C80','124111','MOTOR 4'' 4,00KW 380/50/3COM KSB','KSB_TERR','SANTIAGO','PORTUGAL N° 1497',1,0,'ENVIADA','GD252085','1STOCK_R',NULL,'0210 PUESTO BOD CARGO KSB','PB','V-3568');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</si>
  <si>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('4248',to_date('08/10/2021', 'MM/DD/RRRR'),'OV246723','2','OV2467232','08/10/2021','SOC. COM. Y DISTRIBUIDORA EQUIPOS Y BOMBAS LTDA.','C80','124111','MOTOR 4'' 4,00KW 380/50/3COM KSB','KSB_TERR','SANTIAGO','PORTUGAL N° 1497',1,0,'ENVIADA',NULL,'1STOCK_R',NULL,'0210 PUESTO BOD CARGO KSB','PB','V-3568');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</si>
  <si>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('5440',to_date('08/30/2021', 'MM/DD/RRRR'),'OV247470','2','OV2474702','08/30/2021','ILFACOMERCIAL  LTDA.','C70','124109','MOTOR 4'' 2,20KW 380/50/3COM KSB','KSB_TERR','SANTIAGO','FRANCISCO ASTABURUAGA 9382',1,0,'ENVIADA','GD252904','1STOCK',NULL,'0210 PUESTO BOD CARGO KSB','PB','142142');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</si>
  <si>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('5039',to_date('08/23/2021', 'MM/DD/RRRR'),'OV246620','2','OV2466202','08/20/2021','BOMBAS DE AGUA MUNDO BOMBAS SPA','C80','124109','MOTOR 4'' 2,20KW 380/50/3COM KSB','KSB_TERR','SANTIAGO','ÑUBLE 609',1,0,'ENVIADA','GD252568','1STOCK',NULL,'0210 PUESTO BOD CARGO KSB','PB','3086');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</si>
  <si>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('4986',to_date('08/20/2021', 'MM/DD/RRRR'),'OV246620','2','OV2466202','08/20/2021','BOMBAS DE AGUA MUNDO BOMBAS SPA','C80','124109','MOTOR 4'' 2,20KW 380/50/3COM KSB','KSB_TERR','SANTIAGO','ÑUBLE 609',1,0,'ENVIADA',NULL,'1STOCK',NULL,'0210 PUESTO BOD CARGO KSB','PB','3086');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</si>
  <si>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('4003',to_date('08/04/2021', 'MM/DD/RRRR'),'OV246533','4','OV2465334','08/04/2021','DISTRIBUIDORA Y COM. FRANCIAA.F. BENAVIDES MOYA EIRL','C90','124109','MOTOR 4'' 2,20KW 380/50/3COM KSB','PDQ','VALDIVIA','BARROS ARANA 538',1,0,'ENVIADA','GD251817','1STOCK_R',NULL,'0210 PUESTO BOD CARGO KSB','PB','143');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</si>
  <si>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('3996',to_date('08/04/2021', 'MM/DD/RRRR'),'OV246523','2','OV2465232','08/04/2021','SOCIEDAD TAPIA E HIJOLIMITADA','C80','124109','MOTOR 4'' 2,20KW 380/50/3COM KSB','KSB_TERR','TALAGANTE','ESMERALDA 988 LOCAL 5',1,0,'ENVIADA','GD251774','1STOCK_R','HIDROTAP@HOTMAIL.COM','0210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</si>
  <si>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('2715',to_date('07/09/2021', 'MM/DD/RRRR'),'OV245527','5','OV2455275','07/09/2021','AGRICOLA Y COMERCIAL JOSELEONIDAS LTDA.','C70','124109','MOTOR 4'' 2,20KW 380/50/3COM KSB','PDQ','VALPARAISO','IGNACIO CARRERA PINTO',1,0,'ENVIADA','GD250733','1STOCK_R','ANUNEZ.CJOSELEONIDAS.CL','0210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</si>
  <si>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('4001',to_date('08/04/2021', 'MM/DD/RRRR'),'OV246533','2','OV2465332','08/04/2021','DISTRIBUIDORA Y COM. FRANCIAA.F. BENAVIDES MOYA EIRL','C90','124108','MOTOR 4'' 2,20KW 220/50/1COM KSB','PDQ','VALDIVIA','BARROS ARANA 538',1,0,'ENVIADA','GD251817','1STOCK_R',NULL,'0210 PUESTO BOD CARGO KSB','PB','143');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</si>
  <si>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('3783',to_date('08/02/2021', 'MM/DD/RRRR'),'OV246383','2','OV2463832','08/02/2021','CONSTRUCTORA MANQUE LIMITADA','C120','124108','MOTOR 4'' 2,20KW 220/50/1COM KSB','PDQ','LOS ANGELES','CAMINO CERRO COLORADO KM 2.2',1,0,NULL,NULL,'1STOCK_R',NULL,'0110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</si>
  <si>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('3796',to_date('08/02/2021', 'MM/DD/RRRR'),'OV246355','2','OV2463552','08/02/2021','KO DRILL SPA','C10','124108','MOTOR 4'' 2,20KW 220/50/1COM KSB','LITCARGO','PUCON','CAMINO INTERNACIONAL KM.13',1,0,'ENVIADA','GD251627','1STOCK_R',NULL,'0200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</si>
  <si>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('5233',to_date('08/26/2021', 'MM/DD/RRRR'),'OV247176','4','OV2471764','08/26/2021','HIDROTEC MAULE SPA','C80','124106','MOTOR 4'' 1,50KW 220/50/1COM KSB','PDQ','TALCA','CALLE PROVINCIA DE TALCA 478',2,0,'ENVIADA','GD252787','1STOCK_R',NULL,'0210 PUESTO BOD CARGO KSB','PB','AUTORIZA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</si>
  <si>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('4605',to_date('08/16/2021', 'MM/DD/RRRR'),'OV246183','60','OV24618360','08/13/2021','SOCIEDAD TAPIA E HIJOLIMITADA','C80','124104','MOTOR 4'' 1,10KW 220/50/1COM KSB','KSB_TERR','TALAGANTE','ESMERALDA 988 LOCAL 5',1,0,NULL,NULL,'1STOCK',NULL,'0210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</si>
  <si>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('4503',to_date('08/13/2021', 'MM/DD/RRRR'),'OV246183','60','OV24618360','08/13/2021','SOCIEDAD TAPIA E HIJOLIMITADA','C80','124104','MOTOR 4'' 1,10KW 220/50/1COM KSB','KSB_TERR','TALAGANTE','ESMERALDA 988 LOCAL 5',1,0,'ENVIADA','GD251456','1STOCK','HIDROTAP@HOTMAIL.COM','0210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</si>
  <si>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('5154',to_date('08/25/2021', 'MM/DD/RRRR'),'OV247343','1','OV2473431','08/25/2021','SOCIEDAD TAPIA E HIJOLIMITADA','C80','124102','MOTOR 4'' 0,75KW 220/50/1COM KSB','KSB_TERR','TALAGANTE','ESMERALDA 988 LOCAL 5',3,0,'ENVIADA','GD252715','1STOCK_R','HIDROTAP@HOTMAIL.COM','0210 PUESTO BOD CARGO KSB','PB','AUTORIZA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</si>
  <si>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('4191',to_date('08/09/2021', 'MM/DD/RRRR'),'OV246666','4','OV2466664','08/09/2021','HIDROTEC MAULE SPA','C80','124102','MOTOR 4'' 0,75KW 220/50/1COM KSB','PDQ','TALCA','CALLE PROVINCIA DE TALCA 478',4,0,'ENVIADA','GD252007','1STOCK_R',NULL,'0210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</si>
  <si>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('4189',to_date('08/09/2021', 'MM/DD/RRRR'),'OV246666','2','OV2466662','08/09/2021','HIDROTEC MAULE SPA','C80','124100','MOTOR 4'' 0,55KW 220/50/1COM KSB','PDQ','TALCA','CALLE PROVINCIA DE TALCA 478',2,0,'ENVIADA','GD252007','1STOCK_R',NULL,'0210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</si>
  <si>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('3940',to_date('08/04/2021', 'MM/DD/RRRR'),'OV242646','3','OV2426463','08/04/2021','COMAGRO S.A.','C90','166207','MOTOR 3F 300,00 KW 4PFRAME 355M/L IE3 WEG','OTROS','ASUNCION','AVENIDA EUSEBIO AYALA 3368',1,0,'ENVIADA',NULL,'2CALZADO',NULL,'0311 FCA (FRANCO TRANSP EN KSB)','PW','MOTORES P/ KSB SPY');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</si>
  <si>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('3897',to_date('08/03/2021', 'MM/DD/RRRR'),'OV242646','3','OV2426463','08/04/2021','COMAGRO S.A.','C90','166207','MOTOR 3F 300,00 KW 4PFRAME 355M/L IE3 WEG','OTROS','ASUNCION','AVENIDA EUSEBIO AYALA 3368',1,0,'ENVIADA',NULL,'2CALZADO',NULL,'0311 FCA (FRANCO TRANSP EN KSB)','PW','MOTORES P/ KSB SPY');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</si>
  <si>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('3813',to_date('08/02/2021', 'MM/DD/RRRR'),'OV242646','3','OV2426463','08/04/2021','COMAGRO S.A.','C90','166207','MOTOR 3F 300,00 KW 4PFRAME 355M/L IE3 WEG','OTROS','ASUNCION','AVENIDA EUSEBIO AYALA 3368',1,0,'ENVIADA',NULL,'2CALZADO',NULL,'0311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</si>
  <si>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('3939',to_date('08/04/2021', 'MM/DD/RRRR'),'OV242646','2','OV2426462','08/04/2021','COMAGRO S.A.','C90','166202','MOTOR 3F 220,00 KW 4PFRAME 315L IE3 WEG','OTROS','ASUNCION','AVENIDA EUSEBIO AYALA 3368',1,0,'ENVIADA',NULL,'2CALZADO',NULL,'0311 FCA (FRANCO TRANSP EN KSB)','PW','MOTORES P/ KSB SPY');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</si>
  <si>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('3896',to_date('08/03/2021', 'MM/DD/RRRR'),'OV242646','2','OV2426462','08/04/2021','COMAGRO S.A.','C90','166202','MOTOR 3F 220,00 KW 4PFRAME 315L IE3 WEG','OTROS','ASUNCION','AVENIDA EUSEBIO AYALA 3368',1,0,'ENVIADA',NULL,'2CALZADO',NULL,'0311 FCA (FRANCO TRANSP EN KSB)','PW','MOTORES P/ KSB SPY');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</si>
  <si>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('3812',to_date('08/02/2021', 'MM/DD/RRRR'),'OV242646','2','OV2426462','08/04/2021','COMAGRO S.A.','C90','166202','MOTOR 3F 220,00 KW 4PFRAME 315L IE3 WEG','OTROS','ASUNCION','AVENIDA EUSEBIO AYALA 3368',1,0,'ENVIADA',NULL,'2CALZADO',NULL,'0311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</si>
  <si>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('3938',to_date('08/04/2021', 'MM/DD/RRRR'),'OV242646','1','OV2426461','08/04/2021','COMAGRO S.A.','C90','166200','MOTOR 3F 185,00 KW 4PFRAME 315S/M IE3 WEG','OTROS','ASUNCION','AVENIDA EUSEBIO AYALA 3368',1,0,'ENVIADA',NULL,'2CALZADO',NULL,'0311 FCA (FRANCO TRANSP EN KSB)','PW','MOTORES P/ KSB SPY');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</si>
  <si>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('3895',to_date('08/03/2021', 'MM/DD/RRRR'),'OV242646','1','OV2426461','08/04/2021','COMAGRO S.A.','C90','166200','MOTOR 3F 185,00 KW 4PFRAME 315S/M IE3 WEG','OTROS','ASUNCION','AVENIDA EUSEBIO AYALA 3368',1,0,'ENVIADA',NULL,'2CALZADO',NULL,'0311 FCA (FRANCO TRANSP EN KSB)','PW','MOTORES P/ KSB SPY');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</si>
  <si>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('3811',to_date('08/02/2021', 'MM/DD/RRRR'),'OV242646','1','OV2426461','08/04/2021','COMAGRO S.A.','C90','166200','MOTOR 3F 185,00 KW 4PFRAME 315S/M IE3 WEG','OTROS','ASUNCION','AVENIDA EUSEBIO AYALA 3368',1,0,'ENVIADA',NULL,'2CALZADO',NULL,'0311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</si>
  <si>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('3574',to_date('07/27/2021', 'MM/DD/RRRR'),'OV245947','1','OV2459471','07/22/2021','COMAGRO S.A.','C90','166161','MOTOR 3F  75,00 KW 2PFRAME 280S/M IE3 KSB','OTROS','ASUNCION','AVENIDA EUSEBIO AYALA 3368',2,0,'ENVIADA',NULL,'1STOCK','dnmartinez@comagro.com','0311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</si>
  <si>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('3480',to_date('07/26/2021', 'MM/DD/RRRR'),'OV245947','1','OV2459471','07/22/2021','COMAGRO S.A.','C90','166161','MOTOR 3F  75,00 KW 2PFRAME 280S/M IE3 KSB','OTROS','ASUNCION','AVENIDA EUSEBIO AYALA 3368',2,0,'ENVIADA',NULL,'1STOCK','dnmartinez@comagro.com','0311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</si>
  <si>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('3390',to_date('07/23/2021', 'MM/DD/RRRR'),'OV245947','1','OV2459471','07/22/2021','COMAGRO S.A.','C90','166161','MOTOR 3F  75,00 KW 2PFRAME 280S/M IE3 KSB','OTROS','ASUNCION','AVENIDA EUSEBIO AYALA 3368',2,0,'ENVIADA',NULL,'1STOCK','dnmartinez@comagro.com','0311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</si>
  <si>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('4677',to_date('08/17/2021', 'MM/DD/RRRR'),'OV245842','3','OV2458423','07/29/2021','HANSA LTDA.','C70X','199902','MOTOR 3F  37,00 KW 2PFRAME 225S/M 4000 MSNM','OTROS','LA PAZ','YANACOCHA ESQ.MERCADO 1004',1,0,NULL,NULL,'1STOCK','ASegales@hansa.com.bo','0311 FCA (FRANCO TRANSP EN KSB)','PW','PIC_21_106');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</si>
  <si>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('4553',to_date('08/16/2021', 'MM/DD/RRRR'),'OV245842','3','OV2458423','07/29/2021','HANSA LTDA.','C70X','199902','MOTOR 3F  37,00 KW 2PFRAME 225S/M 4000 MSNM','OTROS','LA PAZ','YANACOCHA ESQ.MERCADO 1004',1,0,NULL,NULL,'1STOCK','ASegales@hansa.com.bo','0311 FCA (FRANCO TRANSP EN KSB)','PW','PIC_21_106');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</si>
  <si>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('4384',to_date('08/12/2021', 'MM/DD/RRRR'),'OV245842','3','OV2458423','07/29/2021','HANSA LTDA.','C70X','199902','MOTOR 3F  37,00 KW 2PFRAME 225S/M 4000 MSNM','OTROS','LA PAZ','YANACOCHA ESQ.MERCADO 1004',1,0,NULL,NULL,'1STOCK','ASegales@hansa.com.bo','0311 FCA (FRANCO TRANSP EN KSB)','PW','PIC_21_106');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</si>
  <si>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('4014',to_date('08/05/2021', 'MM/DD/RRRR'),'OV245842','3','OV2458423','07/29/2021','HANSA LTDA.','C70X','199902','MOTOR 3F  37,00 KW 2PFRAME 225S/M 4000 MSNM','OTROS','LA PAZ','YANACOCHA ESQ.MERCADO 1004',1,0,NULL,NULL,'1STOCK','ASegales@hansa.com.bo','0311 FCA (FRANCO TRANSP EN KSB)','PW','PIC_21_96');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</si>
  <si>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('3910',to_date('08/04/2021', 'MM/DD/RRRR'),'OV245842','3','OV2458423','07/29/2021','HANSA LTDA.','C70X','199902','MOTOR 3F  37,00 KW 2PFRAME 225S/M 4000 MSNM','OTROS','LA PAZ','YANACOCHA ESQ.MERCADO 1004',1,0,NULL,NULL,'1STOCK','ASegales@hansa.com.bo','0311 FCA (FRANCO TRANSP EN KSB)','PW','PIC_21_96');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</si>
  <si>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('2727',to_date('07/09/2021', 'MM/DD/RRRR'),'OV244594','2','OV2445942','06/23/2021','NOVATEC INDUSTRIAL S.A.','C90','150307','MOTOR 3F  22,00 KW 2PV1 180M IE3 MOVI WEG','OTROS','SAN RAFAELDE ALAJUEL','RADIAL SANTA ANA-BELEN DELPUENTE SOBRE RIO VIRILLA 50',1,0,'ENVIADA',NULL,'1STOCK','kenneth.araya@novatec.cr','0311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</si>
  <si>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('2611',to_date('07/08/2021', 'MM/DD/RRRR'),'OV244594','2','OV2445942','06/23/2021','NOVATEC INDUSTRIAL S.A.','C90','150307','MOTOR 3F  22,00 KW 2PV1 180M IE3 MOVI WEG','OTROS','SAN RAFAELDE ALAJUEL','RADIAL SANTA ANA-BELEN DELPUENTE SOBRE RIO VIRILLA 50',1,0,'ENVIADA',NULL,'1STOCK','kenneth.araya@novatec.cr','0311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</si>
  <si>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('2464',to_date('07/06/2021', 'MM/DD/RRRR'),'OV244594','2','OV2445942','06/23/2021','NOVATEC INDUSTRIAL S.A.','C90','150307','MOTOR 3F  22,00 KW 2PV1 180M IE3 MOVI WEG','OTROS','SAN RAFAELDE ALAJUEL','RADIAL SANTA ANA-BELEN DELPUENTE SOBRE RIO VIRILLA 50',1,0,'ENVIADA',NULL,'1STOCK','kenneth.araya@novatec.cr','0311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</si>
  <si>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('2421',to_date('07/05/2021', 'MM/DD/RRRR'),'OV244594','2','OV2445942','06/23/2021','NOVATEC INDUSTRIAL S.A.','C90','150307','MOTOR 3F  22,00 KW 2PV1 180M IE3 MOVI WEG','OTROS','SAN RAFAELDE ALAJUEL','RADIAL SANTA ANA-BELEN DELPUENTE SOBRE RIO VIRILLA 50',1,0,'ENVIADA',NULL,'1STOCK','kenneth.araya@novatec.cr','0311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</si>
  <si>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('4678',to_date('08/17/2021', 'MM/DD/RRRR'),'OV245842','4','OV2458424','07/29/2021','HANSA LTDA.','C70X','197960','MOTOR 3F  22,00 KW 2PFRAME 200L IE3 4000 MSNM','OTROS','LA PAZ','YANACOCHA ESQ.MERCADO 1004',2,0,NULL,NULL,'1STOCK','ASegales@hansa.com.bo','0311 FCA (FRANCO TRANSP EN KSB)','PW','PIC_21_106');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</si>
  <si>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('4554',to_date('08/16/2021', 'MM/DD/RRRR'),'OV245842','4','OV2458424','07/29/2021','HANSA LTDA.','C70X','197960','MOTOR 3F  22,00 KW 2PFRAME 200L IE3 4000 MSNM','OTROS','LA PAZ','YANACOCHA ESQ.MERCADO 1004',2,0,NULL,NULL,'1STOCK','ASegales@hansa.com.bo','0311 FCA (FRANCO TRANSP EN KSB)','PW','PIC_21_106');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</si>
  <si>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('4444',to_date('08/13/2021', 'MM/DD/RRRR'),'OV245842','4','OV2458424','07/29/2021','HANSA LTDA.','C70X','197960','MOTOR 3F  22,00 KW 2PFRAME 200L IE3 4000 MSNM','OTROS','LA PAZ','YANACOCHA ESQ.MERCADO 1004',2,0,NULL,NULL,'1STOCK','ASegales@hansa.com.bo','0311 FCA (FRANCO TRANSP EN KSB)','PW','PIC_21_106');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</si>
  <si>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('4385',to_date('08/12/2021', 'MM/DD/RRRR'),'OV245842','4','OV2458424','07/29/2021','HANSA LTDA.','C70X','197960','MOTOR 3F  22,00 KW 2PFRAME 200L IE3 4000 MSNM','OTROS','LA PAZ','YANACOCHA ESQ.MERCADO 1004',2,0,NULL,NULL,'1STOCK','ASegales@hansa.com.bo','0311 FCA (FRANCO TRANSP EN KSB)','PW','PIC_21_106');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</si>
  <si>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('4081',to_date('08/06/2021', 'MM/DD/RRRR'),'OV245842','4','OV2458424','07/29/2021','HANSA LTDA.','C70X','197960','MOTOR 3F  22,00 KW 2PFRAME 200L IE3 4000 MSNM','OTROS','LA PAZ','YANACOCHA ESQ.MERCADO 1004',2,0,NULL,NULL,'1STOCK','ASegales@hansa.com.bo','0311 FCA (FRANCO TRANSP EN KSB)','PW','PIC_21_96');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</si>
  <si>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('4015',to_date('08/05/2021', 'MM/DD/RRRR'),'OV245842','4','OV2458424','07/29/2021','HANSA LTDA.','C70X','197960','MOTOR 3F  22,00 KW 2PFRAME 200L IE3 4000 MSNM','OTROS','LA PAZ','YANACOCHA ESQ.MERCADO 1004',2,0,NULL,NULL,'1STOCK','ASegales@hansa.com.bo','0311 FCA (FRANCO TRANSP EN KSB)','PW','PIC_21_96');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</si>
  <si>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('3911',to_date('08/04/2021', 'MM/DD/RRRR'),'OV245842','4','OV2458424','07/29/2021','HANSA LTDA.','C70X','197960','MOTOR 3F  22,00 KW 2PFRAME 200L IE3 4000 MSNM','OTROS','LA PAZ','YANACOCHA ESQ.MERCADO 1004',2,0,NULL,NULL,'1STOCK','ASegales@hansa.com.bo','0311 FCA (FRANCO TRANSP EN KSB)','PW','PIC_21_96');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</si>
  <si>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('2726',to_date('07/09/2021', 'MM/DD/RRRR'),'OV244594','1','OV2445941','06/23/2021','NOVATEC INDUSTRIAL S.A.','C90','150286','MOTOR 3F  15,00 KW 2PV1 160M IE3 MOVI WEG','OTROS','SAN RAFAELDE ALAJUEL','RADIAL SANTA ANA-BELEN DELPUENTE SOBRE RIO VIRILLA 50',1,0,'ENVIADA',NULL,'1STOCK','kenneth.araya@novatec.cr','0311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</si>
  <si>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('2610',to_date('07/08/2021', 'MM/DD/RRRR'),'OV244594','1','OV2445941','06/23/2021','NOVATEC INDUSTRIAL S.A.','C90','150286','MOTOR 3F  15,00 KW 2PV1 160M IE3 MOVI WEG','OTROS','SAN RAFAELDE ALAJUEL','RADIAL SANTA ANA-BELEN DELPUENTE SOBRE RIO VIRILLA 50',1,0,'ENVIADA',NULL,'1STOCK','kenneth.araya@novatec.cr','0311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</si>
  <si>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('2463',to_date('07/06/2021', 'MM/DD/RRRR'),'OV244594','1','OV2445941','06/23/2021','NOVATEC INDUSTRIAL S.A.','C90','150286','MOTOR 3F  15,00 KW 2PV1 160M IE3 MOVI WEG','OTROS','SAN RAFAELDE ALAJUEL','RADIAL SANTA ANA-BELEN DELPUENTE SOBRE RIO VIRILLA 50',1,0,'ENVIADA',NULL,'1STOCK','kenneth.araya@novatec.cr','0311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</si>
  <si>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('2420',to_date('07/05/2021', 'MM/DD/RRRR'),'OV244594','1','OV2445941','06/23/2021','NOVATEC INDUSTRIAL S.A.','C90','150286','MOTOR 3F  15,00 KW 2PV1 160M IE3 MOVI WEG','OTROS','SAN RAFAELDE ALAJUEL','RADIAL SANTA ANA-BELEN DELPUENTE SOBRE RIO VIRILLA 50',1,0,'ENVIADA',NULL,'1STOCK','kenneth.araya@novatec.cr','0311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</si>
  <si>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('3101',to_date('07/20/2021', 'MM/DD/RRRR'),'OV244515','3','OV2445153','07/14/2021','NOVATEC INDUSTRIAL S.A.','C90','150272','MOTOR 3F  11,00 KW 2PV1 160M IE3 MOVI WEG','OTROS','SAN RAFAELDE ALAJUEL','RADIAL SANTA ANA-BELEN DELPUENTE SOBRE RIO VIRILLA 50',4,0,'ENVIADA',NULL,'1STOCK','kenneth.araya@novatec.cr','0300 FOB (FRANCO ABORDO PUERTO)',NULL,NULL);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</si>
  <si>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('3102',to_date('07/20/2021', 'MM/DD/RRRR'),'OV244515','4','OV2445154','07/14/2021','NOVATEC INDUSTRIAL S.A.','C90','150284','MOTOR 3F   7,50 KW 2PV1 132S IE3 MOVI WEG','OTROS','SAN RAFAELDE ALAJUEL','RADIAL SANTA ANA-BELEN DELPUENTE SOBRE RIO VIRILLA 50',3,0,'ENVIADA',NULL,'1STOCK','kenneth.araya@novatec.cr','0300 FOB (FRANCO ABORDO PUERTO)',NULL,NULL);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</si>
  <si>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('5272',to_date('08/27/2021', 'MM/DD/RRRR'),'OV247028','1','OV2470281','08/23/2021','NOVATEC INDUSTRIAL S.A.','C90','199937','MOTOR 3F   5,50 KW 4PFRAME 132S 460V 60HZ V15','OTROS','SAN RAFAELDE ALAJUEL','RADIAL SANTA ANA-BELEN DELPUENTE SOBRE RIO VIRILLA 50',2,0,NULL,NULL,'1STOCK','kenneth.araya@novatec.cr','0311 FCA (FRANCO TRANSP EN KSB)','PB','18209');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</si>
  <si>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('5198',to_date('08/26/2021', 'MM/DD/RRRR'),'OV247028','1','OV2470281','08/23/2021','NOVATEC INDUSTRIAL S.A.','C90','199937','MOTOR 3F   5,50 KW 4PFRAME 132S 460V 60HZ V15','OTROS','SAN RAFAELDE ALAJUEL','RADIAL SANTA ANA-BELEN DELPUENTE SOBRE RIO VIRILLA 50',2,0,NULL,NULL,'1STOCK','kenneth.araya@novatec.cr','0311 FCA (FRANCO TRANSP EN KSB)','PB','18209');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</si>
  <si>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('5129',to_date('08/25/2021', 'MM/DD/RRRR'),'OV247028','1','OV2470281','08/23/2021','NOVATEC INDUSTRIAL S.A.','C90','199937','MOTOR 3F   5,50 KW 4PFRAME 132S 460V 60HZ V15','OTROS','SAN RAFAELDE ALAJUEL','RADIAL SANTA ANA-BELEN DELPUENTE SOBRE RIO VIRILLA 50',2,0,NULL,NULL,'1STOCK','kenneth.araya@novatec.cr','0311 FCA (FRANCO TRANSP EN KSB)','PB','18209');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</si>
  <si>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('5093',to_date('08/24/2021', 'MM/DD/RRRR'),'OV247028','1','OV2470281','08/23/2021','NOVATEC INDUSTRIAL S.A.','C90','199937','MOTOR 3F   5,50 KW 4PFRAME 132S 460V 60HZ V15','OTROS','SAN RAFAELDE ALAJUEL','RADIAL SANTA ANA-BELEN DELPUENTE SOBRE RIO VIRILLA 50',2,0,NULL,NULL,'1STOCK','kenneth.araya@novatec.cr','0311 FCA (FRANCO TRANSP EN KSB)','PB','18209');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</si>
  <si>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('5055',to_date('08/23/2021', 'MM/DD/RRRR'),'OV247028','1','OV2470281','08/23/2021','NOVATEC INDUSTRIAL S.A.','C90','199937','MOTOR 3F   5,50 KW 4PFRAME 132S 460V 60HZ V15','OTROS','SAN RAFAELDE ALAJUEL','RADIAL SANTA ANA-BELEN DELPUENTE SOBRE RIO VIRILLA 50',2,0,NULL,NULL,'1STOCK','kenneth.araya@novatec.cr','0311 FCA (FRANCO TRANSP EN KSB)','PB','18209');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</si>
  <si>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('5370',to_date('08/30/2021', 'MM/DD/RRRR'),'OV245842','5','OV2458425','08/20/2021','HANSA LTDA.','C70X','199922','MOTOR 3F   5,50 KW 4PFRAME 132M IE3 4000 MSNM','OTROS','LA PAZ','YANACOCHA ESQ.MERCADO 1004',1,0,NULL,'GD252844','1STOCK','ASegales@hansa.com.bo','0311 FCA (FRANCO TRANSP EN KSB)','PW','PIC_21_106');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</si>
  <si>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('5270',to_date('08/27/2021', 'MM/DD/RRRR'),'OV245842','5','OV2458425','08/20/2021','HANSA LTDA.','C70X','199922','MOTOR 3F   5,50 KW 4PFRAME 132M IE3 4000 MSNM','OTROS','LA PAZ','YANACOCHA ESQ.MERCADO 1004',1,0,NULL,'GD252844','1STOCK','ASegales@hansa.com.bo','0311 FCA (FRANCO TRANSP EN KSB)','PW','PIC_21_106');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</si>
  <si>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('5194',to_date('08/26/2021', 'MM/DD/RRRR'),'OV245842','5','OV2458425','08/20/2021','HANSA LTDA.','C70X','199922','MOTOR 3F   5,50 KW 4PFRAME 132M IE3 4000 MSNM','OTROS','LA PAZ','YANACOCHA ESQ.MERCADO 1004',1,0,NULL,NULL,'1STOCK','ASegales@hansa.com.bo','0311 FCA (FRANCO TRANSP EN KSB)','PW','PIC_21_106');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</si>
  <si>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('5123',to_date('08/25/2021', 'MM/DD/RRRR'),'OV245842','5','OV2458425','08/20/2021','HANSA LTDA.','C70X','199922','MOTOR 3F   5,50 KW 4PFRAME 132M IE3 4000 MSNM','OTROS','LA PAZ','YANACOCHA ESQ.MERCADO 1004',1,0,NULL,NULL,'1STOCK','ASegales@hansa.com.bo','0311 FCA (FRANCO TRANSP EN KSB)','PW','PIC_21_106');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</si>
  <si>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('5088',to_date('08/24/2021', 'MM/DD/RRRR'),'OV245842','5','OV2458425','08/20/2021','HANSA LTDA.','C70X','199922','MOTOR 3F   5,50 KW 4PFRAME 132M IE3 4000 MSNM','OTROS','LA PAZ','YANACOCHA ESQ.MERCADO 1004',1,0,NULL,NULL,'1STOCK','ASegales@hansa.com.bo','0311 FCA (FRANCO TRANSP EN KSB)','PW','PIC_21_106');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</si>
  <si>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('5038',to_date('08/23/2021', 'MM/DD/RRRR'),'OV245842','5','OV2458425','08/20/2021','HANSA LTDA.','C70X','199922','MOTOR 3F   5,50 KW 4PFRAME 132M IE3 4000 MSNM','OTROS','LA PAZ','YANACOCHA ESQ.MERCADO 1004',1,0,NULL,NULL,'1STOCK','ASegales@hansa.com.bo','0311 FCA (FRANCO TRANSP EN KSB)','PW','PIC_21_106');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</si>
  <si>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('4985',to_date('08/20/2021', 'MM/DD/RRRR'),'OV245842','5','OV2458425','08/20/2021','HANSA LTDA.','C70X','199922','MOTOR 3F   5,50 KW 4PFRAME 132M IE3 4000 MSNM','OTROS','LA PAZ','YANACOCHA ESQ.MERCADO 1004',1,0,NULL,NULL,'1STOCK','ASegales@hansa.com.bo','0311 FCA (FRANCO TRANSP EN KSB)','PW','PIC_21_106');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</si>
  <si>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('3554',to_date('07/27/2021', 'MM/DD/RRRR'),'OV244766','2','OV2447662','06/21/2021','REPRESENTACIONES TECNICASLANUZA S.A','C70X','150283','MOTOR 3F   4,00 KW 2PV18 112M IE3 MOVI WEG','OTROS','Managua','KM 11.5 CARRETERA A MASAYACOMPLEJO OFINOVA BOD 8Y9',2,0,'ENVIADA',NULL,'1STOCK','luden.davila@retecsa.com.ni','0311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</si>
  <si>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('3455',to_date('07/26/2021', 'MM/DD/RRRR'),'OV244766','2','OV2447662','06/21/2021','REPRESENTACIONES TECNICASLANUZA S.A','C70X','150283','MOTOR 3F   4,00 KW 2PV18 112M IE3 MOVI WEG','OTROS','Managua','KM 11.5 CARRETERA A MASAYACOMPLEJO OFINOVA BOD 8Y9',2,0,'ENVIADA',NULL,'1STOCK','luden.davila@retecsa.com.ni','0311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</si>
  <si>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('3363',to_date('07/23/2021', 'MM/DD/RRRR'),'OV244766','2','OV2447662','06/21/2021','REPRESENTACIONES TECNICASLANUZA S.A','C70X','150283','MOTOR 3F   4,00 KW 2PV18 112M IE3 MOVI WEG','OTROS','Managua','KM 11.5 CARRETERA A MASAYACOMPLEJO OFINOVA BOD 8Y9',2,0,'ENVIADA',NULL,'1STOCK','luden.davila@retecsa.com.ni','0311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</si>
  <si>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('3272',to_date('07/22/2021', 'MM/DD/RRRR'),'OV244766','2','OV2447662','06/21/2021','REPRESENTACIONES TECNICASLANUZA S.A','C70X','150283','MOTOR 3F   4,00 KW 2PV18 112M IE3 MOVI WEG','OTROS','Managua','KM 11.5 CARRETERA A MASAYACOMPLEJO OFINOVA BOD 8Y9',2,0,'ENVIADA',NULL,'1STOCK','luden.davila@retecsa.com.ni','0311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</si>
  <si>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('3091',to_date('07/20/2021', 'MM/DD/RRRR'),'OV244766','2','OV2447662','06/25/2021','REPRESENTACIONES TECNICASLANUZA S.A','C70X','150283','MOTOR 3F   4,00 KW 2PV18 112M IE3 MOVI WEG','OTROS','Managua','KM 11.5 CARRETERA A MASAYACOMPLEJO OFINOVA BOD 8Y9',2,0,'ENVIADA',NULL,'1STOCK','luden.davila@retecsa.com.ni','0311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</si>
  <si>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('2466',to_date('07/06/2021', 'MM/DD/RRRR'),'OV244766','2','OV2447662','06/25/2021','REPRESENTACIONES TECNICASLANUZA S.A','C70X','150283','MOTOR 3F   4,00 KW 2PV18 112M IE3 MOVI WEG','OTROS','Managua','KM 11.5 CARRETERA A MASAYACOMPLEJO OFINOVA BOD 8Y9',2,0,'ENVIADA',NULL,'1STOCK','luden.davila@retecsa.com.ni','0311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</si>
  <si>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('2422',to_date('07/05/2021', 'MM/DD/RRRR'),'OV244766','2','OV2447662','06/25/2021','REPRESENTACIONES TECNICASLANUZA S.A','C70X','150283','MOTOR 3F   4,00 KW 2PV18 112M IE3 MOVI WEG','OTROS','Managua','KM 11.5 CARRETERA A MASAYACOMPLEJO OFINOVA BOD 8Y9',2,0,'ENVIADA',NULL,'1STOCK','luden.davila@retecsa.com.ni','0311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</si>
  <si>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('2384',to_date('07/02/2021', 'MM/DD/RRRR'),'OV244766','2','OV2447662','06/25/2021','REPRESENTACIONES TECNICASLANUZA S.A','C70X','150283','MOTOR 3F   4,00 KW 2PV18 112M IE3 MOVI WEG','OTROS','Managua','KM 11.5 CARRETERA A MASAYACOMPLEJO OFINOVA BOD 8Y9',2,0,'ENVIADA',NULL,'1STOCK','luden.davila@retecsa.com.ni','0311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</si>
  <si>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('3103',to_date('07/20/2021', 'MM/DD/RRRR'),'OV244515','5','OV2445155','07/14/2021','NOVATEC INDUSTRIAL S.A.','C90','150283','MOTOR 3F   4,00 KW 2PV18 112M IE3 MOVI WEG','OTROS','SAN RAFAELDE ALAJUEL','RADIAL SANTA ANA-BELEN DELPUENTE SOBRE RIO VIRILLA 50',3,0,'ENVIADA',NULL,'1STOCK','kenneth.araya@novatec.cr','0300 FOB (FRANCO ABORDO PUERTO)',NULL,NULL);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</si>
  <si>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('3553',to_date('07/27/2021', 'MM/DD/RRRR'),'OV244766','1','OV2447661','07/21/2021','REPRESENTACIONES TECNICASLANUZA S.A','C70X','150282','MOTOR 3F   3,00 KW 2PV18 100L IE3 MOVI WEG','OTROS','Managua','KM 11.5 CARRETERA A MASAYACOMPLEJO OFINOVA BOD 8Y9',4,0,'ENVIADA',NULL,'1STOCK','luden.davila@retecsa.com.ni','0311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</si>
  <si>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('3362',to_date('07/23/2021', 'MM/DD/RRRR'),'OV244766','1','OV2447661','07/21/2021','REPRESENTACIONES TECNICASLANUZA S.A','C70X','150282','MOTOR 3F   3,00 KW 2PV18 100L IE3 MOVI WEG','OTROS','Managua','KM 11.5 CARRETERA A MASAYACOMPLEJO OFINOVA BOD 8Y9',4,0,'ENVIADA',NULL,'1STOCK','luden.davila@retecsa.com.ni','0311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</si>
  <si>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('3271',to_date('07/22/2021', 'MM/DD/RRRR'),'OV244766','1','OV2447661','07/21/2021','REPRESENTACIONES TECNICASLANUZA S.A','C70X','150282','MOTOR 3F   3,00 KW 2PV18 100L IE3 MOVI WEG','OTROS','Managua','KM 11.5 CARRETERA A MASAYACOMPLEJO OFINOVA BOD 8Y9',4,0,'ENVIADA',NULL,'1STOCK','luden.davila@retecsa.com.ni','0311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</si>
  <si>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('3100',to_date('07/20/2021', 'MM/DD/RRRR'),'OV244515','2','OV2445152','07/14/2021','NOVATEC INDUSTRIAL S.A.','C90','150281','MOTOR 3F   2,20 KW 2PV18  90L IE3 MOVI WEG','OTROS','SAN RAFAELDE ALAJUEL','RADIAL SANTA ANA-BELEN DELPUENTE SOBRE RIO VIRILLA 50',3,0,'ENVIADA',NULL,'1STOCK','kenneth.araya@novatec.cr','0300 FOB (FRANCO ABORDO PUERTO)',NULL,NULL);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</si>
  <si>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('4208',to_date('08/10/2021', 'MM/DD/RRRR'),'OV246042','4','OV2460424','08/05/2021','GROSS INGENIERIA S.A.','C90','602849','MODULO MODBUS PD2','BASS','CHILLAN','BAQUEDANO 320CHILLAN VIEJO',2,0,'ENVIADA','GD252048','1STOCK','jvinuela@gross.cl','0200 PUESTO BOD CARGO CLIENTE','PWA','8383');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</si>
  <si>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('2462',to_date('07/06/2021', 'MM/DD/RRRR'),'OV242465','1','OV2424651','06/18/2021','BOMBAS DE AGUA MUNDO BOMBAS SPA','C80','188802','MEMBRANA TANQUE HIDRON.300 L - 300 AMR-B160 (I)','KSB_TERR','SANTIAGO','ÑUBLE 609',0,0,NULL,NULL,'2CALZADO',NULL,'0210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</si>
  <si>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('2677',to_date('07/09/2021', 'MM/DD/RRRR'),'OV245461','1','OV2454611','07/08/2021','MAQUINARIAS Y CONSTRUCCIONESLA OLLETA LTDA.','C90','188801','MEMBRANA TANQUE HIDRON.150-200 L - 200 AMR-B90','PDQ','TEMUCO','MATTA #301',3,0,'ENVIADA','GD250723','1STOCK_R',NULL,'0210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</si>
  <si>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('2650',to_date('07/08/2021', 'MM/DD/RRRR'),'OV245461','1','OV2454611','07/08/2021','MAQUINARIAS Y CONSTRUCCIONESLA OLLETA LTDA.','C90','188801','MEMBRANA TANQUE HIDRON.150-200 L - 200 AMR-B90','PDQ','TEMUCO','MATTA #301',3,0,'ENVIADA',NULL,'1STOCK_R',NULL,'0210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</si>
  <si>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('4450',to_date('08/13/2021', 'MM/DD/RRRR'),'OV246606','1','OV2466061','08/12/2021','EQEFF SPA','C70','207745','MEGABLOC 125-100-315+ 15 KW 4P + FL + BD','PDQ','LAS CONDES','AVDA. MANQUEHUE S.520 OF 205',1,0,NULL,'GD252273','1STOCK','victormf@eqeff.cl','0210 PUESTO BOD CARGO KSB','PWA','28072021-1');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</si>
  <si>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('5266',to_date('08/27/2021', 'MM/DD/RRRR'),'OV245362','1','OV2453621','07/30/2021','SOC. COMERCIAL AGROANDINALTDA.','C80','207744','MEGABLOC 125-100-250+ 15 KW 4P + FL + BD','KSB_TERR','PROVIDENCIA','PADRE LETELIER 0215',1,0,NULL,'GD252825','1STOCK','ventas@agroandina.cl','0210 PUESTO BOD CARGO KSB','PWA','12831');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</si>
  <si>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('3728',to_date('08/02/2021', 'MM/DD/RRRR'),'OV245362','1','OV2453621','07/30/2021','SOC. COMERCIAL AGROANDINALTDA.','C80','207744','MEGABLOC 125-100-250+ 15 KW 4P + FL + BD','KSB_TERR','PROVIDENCIA','PADRE LETELIER 0215',1,0,NULL,NULL,'1STOCK','ventas@agroandina.cl','0210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</si>
  <si>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('3690',to_date('07/30/2021', 'MM/DD/RRRR'),'OV245362','1','OV2453621','07/30/2021','SOC. COMERCIAL AGROANDINALTDA.','C80','207744','MEGABLOC 125-100-250+ 15 KW 4P + FL + BD','KSB_TERR','PROVIDENCIA','PADRE LETELIER 0215',1,0,NULL,NULL,'1STOCK','ventas@agroandina.cl','0210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</si>
  <si>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('4017',to_date('08/05/2021', 'MM/DD/RRRR'),'OV245832','1','OV2458321','07/30/2021','KAPICUA LATAM SPA','C10','207359','MEGABLOC 125-100-200+  5,5 KW 4P + FL','KSB_TERR','RECOLETA','El MANZANO 377 Of 405',0,0,NULL,'GD251699','1STOCK','greveco@grupolaevo.com','0210 PUESTO BOD CARGO KSB','PIM','59348864');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</si>
  <si>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('3833',to_date('08/03/2021', 'MM/DD/RRRR'),'OV245832','1','OV2458321','07/30/2021','KAPICUA LATAM SPA','C10','207359','MEGABLOC 125-100-200+  5,5 KW 4P + FL','KSB_TERR','RECOLETA','El MANZANO 377 Of 405',1,0,NULL,'GD251699','1STOCK','greveco@grupolaevo.com','0210 PUESTO BOD CARGO KSB','PIM','59348864');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</si>
  <si>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('2485',to_date('07/06/2021', 'MM/DD/RRRR'),'OV244685','1','OV2446851','07/06/2021','EMPRESA DE RIEGO AGRICOLABIO RIEGO SPA','C80','199860','MEGABLOC 100-065-200+ 22 KW 2P + FL + BD +PM','otros','LOS ANGELES','MANUEL RODRIGUEZ 699',0,0,NULL,'GD250511','1STOCK',NULL,'0200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</si>
  <si>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('3945',to_date('08/04/2021', 'MM/DD/RRRR'),'OV246058','1','OV2460581','08/04/2021','HIDROTATTERSALL S.A.','C97','207518','MEGABLOC 100-065-200+ 22 KW 2P + BD','KSB_TERR','TALAGANTE','RUTA G40 1446',1,0,NULL,'GD251769','1STOCK','mtapiaa@tattersall.cl','0210 PUESTO BOD CARGO KSB','PWA','15082');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</si>
  <si>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('2483',to_date('07/06/2021', 'MM/DD/RRRR'),'OV244657','1','OV2446571','07/06/2021','EMPRESA DE RIEGO AGRICOLABIO RIEGO SPA','C80','199859','MEGABLOC 100-065-200+ 18,5 KW 2P +FL + BD+PM','otros','LOS ANGELES','MANUEL RODRIGUEZ 699',0,0,NULL,'GD250510','1STOCK',NULL,'0200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</si>
  <si>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('2482',to_date('07/06/2021', 'MM/DD/RRRR'),'OV244656','1','OV2446561','07/06/2021','EMPRESA DE RIEGO AGRICOLABIO RIEGO SPA','C80','199859','MEGABLOC 100-065-200+ 18,5 KW 2P +FL + BD+PM','OTROS','LOS ANGELES','MANUEL RODRIGUEZ 699',0,0,NULL,'GD250509','1STOCK',NULL,'0200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</si>
  <si>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('5400',to_date('08/30/2021', 'MM/DD/RRRR'),'OV247238','1','OV2472381','08/27/2021','TAGLE Y CIA. LTDA.','C90','207707','MEGABLOC 100-065-200+ 18,5 KW 2P + FL + BD','KSB_TERR','QUILICURA','AV. CORDILLERA 362 A',2,0,NULL,NULL,'1STOCK',NULL,'0210 PUESTO BOD CARGO KSB','PWA','27868');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</si>
  <si>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('5321',to_date('08/27/2021', 'MM/DD/RRRR'),'OV247238','1','OV2472381','08/27/2021','TAGLE Y CIA. LTDA.','C90','207707','MEGABLOC 100-065-200+ 18,5 KW 2P + FL + BD','KSB_TERR','QUILICURA','AV. CORDILLERA 362 A',2,0,NULL,NULL,'1STOCK',NULL,'0210 PUESTO BOD CARGO KSB','PWA','27868');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</si>
  <si>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('4509',to_date('08/13/2021', 'MM/DD/RRRR'),'OV246650','1','OV2466501','08/13/2021','CIVIL AGRO S.A.','C90','207707','MEGABLOC 100-065-200+ 18,5 KW 2P + FL + BD','KSB_TERR','HUECHURABA','AV. LAS TORRES NRO. 1304HUECHURABA',1,0,NULL,'GD252266','1STOCK',NULL,'0210 PUESTO BOD CARGO KSB','PWA','55783');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</si>
  <si>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('4608',to_date('08/16/2021', 'MM/DD/RRRR'),'OV246334','1','OV2463341','08/13/2021','CONSTRUCTORA TECTON SPA','C70','207707','MEGABLOC 100-065-200+ 18,5 KW 2P + FL + BD','KSB_TERR','PROVIDENCIA','PROVIDENCIA 2330',1,0,NULL,'GD252299','1STOCK',NULL,'0210 PUESTO BOD CARGO KSB','PWA','19667');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</si>
  <si>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('4089',to_date('08/06/2021', 'MM/DD/RRRR'),'OV246010','1','OV2460101','08/03/2021','CIVIL AGRO S.A.','C90','207707','MEGABLOC 100-065-200+ 18,5 KW 2P + FL + BD','KSB_TERR','HUECHURABA','AV. LAS TORRES NRO. 1304HUECHURABA',1,0,NULL,'GD251944','1STOCK',NULL,'0210 PUESTO BOD CARGO KSB','PWA','55720');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</si>
  <si>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('4088',to_date('08/06/2021', 'MM/DD/RRRR'),'OV245930','1','OV2459301','08/02/2021','CIVIL AGRO S.A.','C90','207707','MEGABLOC 100-065-200+ 18,5 KW 2P + FL + BD','KSB_TERR','HUECHURABA','AV. LAS TORRES NRO. 1304HUECHURABA',1,0,NULL,'GD251945','1STOCK',NULL,'0210 PUESTO BOD CARGO KSB','PWA','55703');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</si>
  <si>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('3743',to_date('08/02/2021', 'MM/DD/RRRR'),'OV245905','1','OV2459051','08/02/2021','EMPRESA DE RIEGO AGRICOLABIO RIEGO SPA','C90','207707','MEGABLOC 100-065-200+ 18,5 KW 2P + FL + BD','OTROS','LOS ANGELES','MANUEL RODRIGUEZ 699',1,0,NULL,'GD251635','1STOCK',NULL,'0200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</si>
  <si>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('4381',to_date('08/12/2021', 'MM/DD/RRRR'),'OV245439','1','OV2454391','07/28/2021','GROSS INGENIERIA S.A.','C90','207707','MEGABLOC 100-065-200+ 18,5 KW 2P + FL + BD','BASS','CHILLAN','BAQUEDANO 320CHILLAN VIEJO',1,0,NULL,'GD252170','1STOCK','jlama@gross.cl','0200 PUESTO BOD CARGO CLIENTE','PWA','8385');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</si>
  <si>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('4257',to_date('08/11/2021', 'MM/DD/RRRR'),'OV245439','1','OV2454391','07/28/2021','GROSS INGENIERIA S.A.','C90','207707','MEGABLOC 100-065-200+ 18,5 KW 2P + FL + BD','BASS','CHILLAN','BAQUEDANO 320CHILLAN VIEJO',1,0,NULL,NULL,'1STOCK','jlama@gross.cl','0200 PUESTO BOD CARGO CLIENTE','PWA','8385');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</si>
  <si>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('4086',to_date('08/06/2021', 'MM/DD/RRRR'),'OV245920','1','OV2459201','08/02/2021','CIVIL AGRO S.A.','C90','207706','MEGABLOC 100-065-200+ 15 KW 2P + FL + BD','KSB_TERR','HUECHURABA','AV. LAS TORRES NRO. 1304HUECHURABA',1,0,NULL,'GD251948','1STOCK',NULL,'0210 PUESTO BOD CARGO KSB','PWA','55724');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</si>
  <si>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('3693',to_date('07/30/2021', 'MM/DD/RRRR'),'OV245384','3','OV2453843','07/30/2021','GROSS INGENIERIA S.A.','C90','207706','MEGABLOC 100-065-200+ 15 KW 2P + FL + BD','BASS','CHILLAN','BAQUEDANO 320CHILLAN VIEJO',1,0,NULL,NULL,'1STOCK',NULL,'0200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</si>
  <si>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('2683',to_date('07/09/2021', 'MM/DD/RRRR'),'OV244997','1','OV2449971','07/09/2021','AGROLOGICA LTDA.','C80','207706','MEGABLOC 100-065-200+ 15 KW 2P + FL + BD','KSB_TERR','ISLA_DE_MAIPO','GALVEZ 1174ISLA DE MAIPO',1,0,NULL,'GD250713','1STOCK','r.troncoso@agrologica.net','0210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</si>
  <si>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('2667',to_date('07/08/2021', 'MM/DD/RRRR'),'OV245070','1','OV2450701','07/09/2021','INGENIERIA Y CONSTRUCCIONESCIMBRA LTDA.','C70','207141','MEGABLOC 100-065-200+  2,2 KW 4P','PDQ','ESTACION CENTRAL','PADRE ALBERTO HURTADO N°251',2,0,NULL,NULL,'1STOCK',NULL,'0160 PUESTO NUESTRAS BOD.TEMUC',NULL,NULL);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</si>
  <si>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('5024',to_date('08/23/2021', 'MM/DD/RRRR'),'OV246920','3','OV2469203','08/19/2021','WRIEGO SOCIEDAD LIMITADA','C70','207699','MEGABLOC 100-065-160+ 15 KW 2P + FL + BD','PDQ','PUENTE ALTO','AVDA. CIRCUNVALACION 01850',1,0,NULL,'GD252604','1STOCK','wriego@gmail.com','0210 PUESTO BOD CARGO KSB','PWA','34-2021');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</si>
  <si>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('4956',to_date('08/20/2021', 'MM/DD/RRRR'),'OV246920','3','OV2469203','08/19/2021','WRIEGO SOCIEDAD LIMITADA','C70','207699','MEGABLOC 100-065-160+ 15 KW 2P + FL + BD','PDQ','PUENTE ALTO','AVDA. CIRCUNVALACION 01850',1,0,NULL,NULL,'1STOCK','wriego@gmail.com','0210 PUESTO BOD CARGO KSB','PWA','34-2021');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</si>
  <si>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('4912',to_date('08/19/2021', 'MM/DD/RRRR'),'OV246920','3','OV2469203','08/19/2021','WRIEGO SOCIEDAD LIMITADA','C70','207699','MEGABLOC 100-065-160+ 15 KW 2P + FL + BD','PDQ','PUENTE ALTO','AVDA. CIRCUNVALACION 01850',1,0,NULL,NULL,'1STOCK','wriego@gmail.com','0210 PUESTO BOD CARGO KSB','PWA','34-2021');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</si>
  <si>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('4833',to_date('08/18/2021', 'MM/DD/RRRR'),'OV246920','3','OV2469203','08/19/2021','WRIEGO SOCIEDAD LIMITADA','C70','207699','MEGABLOC 100-065-160+ 15 KW 2P + FL + BD','PDQ','PUENTE ALTO','AVDA. CIRCUNVALACION 01850',1,0,NULL,NULL,'1STOCK','wriego@gmail.com','0210 PUESTO BOD CARGO KSB','PWA','34-2021');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</si>
  <si>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('3691',to_date('07/30/2021', 'MM/DD/RRRR'),'OV245384','1','OV2453841','07/30/2021','GROSS INGENIERIA S.A.','C90','207699','MEGABLOC 100-065-160+ 15 KW 2P + FL + BD','BASS','CHILLAN','BAQUEDANO 320CHILLAN VIEJO',1,0,NULL,NULL,'1STOCK',NULL,'0200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</si>
  <si>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('4378',to_date('08/12/2021', 'MM/DD/RRRR'),'OV245380','1','OV2453801','07/23/2021','GROSS INGENIERIA S.A.','C90','207699','MEGABLOC 100-065-160+ 15 KW 2P + FL + BD','BASS','CHILLAN','BAQUEDANO 320CHILLAN VIEJO',1,0,NULL,'GD252165','1STOCK','jlama@gross.cl','0200 PUESTO BOD CARGO CLIENTE','PWA','8386');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</si>
  <si>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('2773',to_date('07/12/2021', 'MM/DD/RRRR'),'OV245173','1','OV2451731','07/12/2021','INGENIERIA EN AUTOMATIZACIONAGUACONTROL LTDA.','C80','207699','MEGABLOC 100-065-160+ 15 KW 2P + FL + BD','KSB_TERR','NUNOA','VALPARAISO N° 4600',1,0,NULL,'GD250777','1STOCK','jnunez@aguacontrol.cl','0210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</si>
  <si>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('4784',to_date('08/18/2021', 'MM/DD/RRRR'),'OV246608','1','OV2466081','08/12/2021','HIDROTATTERSALL S.A.','C97','207508','MEGABLOC 100-065-160+ 11 KW 2P + BD','KSB_TERR','TALAGANTE','RUTA G40 1446',1,0,NULL,'GD252391','1STOCK','mtapiaa@tattersall.cl','0210 PUESTO BOD CARGO KSB','PWA','15246');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</si>
  <si>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('3908',to_date('08/04/2021', 'MM/DD/RRRR'),'OV245825','2','OV2458252','07/29/2021','HIDROTATTERSALL S.A.','C97','207508','MEGABLOC 100-065-160+ 11 KW 2P + BD','KSB_TERR','TALAGANTE','RUTA G40 1446',1,0,NULL,'GD251785','1STOCK',NULL,'0210 PUESTO BOD CARGO KSB','PWA','15054');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</si>
  <si>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('2829',to_date('07/13/2021', 'MM/DD/RRRR'),'OV245333','1','OV2453331','07/14/2021','CIVIL AGRO S.A.','C90','207691','MEGABLOC 100-065-125+ 11 KW 2P + FL + BD','KSB_TERR','HUECHURABA','AV. LAS TORRES NRO. 1304HUECHURABA',0,0,NULL,'GD250817','1STOCK',NULL,'0210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</si>
  <si>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('4063',to_date('08/05/2021', 'MM/DD/RRRR'),'OV246208','1','OV2462081','08/05/2021','SALMONES CAPTREN S.A.','C70','207119','MEGABLOC 100-065-125+  7,5 KW 2P','PDQ','PUERTO_MONTT','URMENETA 305 - OF. 904',3,0,NULL,'GD251876','1STOCK','rcampos@salmonescaptren.cl','0210 PUESTO BOD CARGO KSB','PIM','51335');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</si>
  <si>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('2443',to_date('07/05/2021', 'MM/DD/RRRR'),'OV244564','2','OV2445642','07/05/2021','DRIP  S.A.','C95','207687','MEGABLOC 100-065-125+  4 KW 2P + FL + BD','KSB_TERR','QUILICURA','AV. CORDILLERA 362-A QUILICURA',1,0,NULL,'GD250456','1STOCK',NULL,'0210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</si>
  <si>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('2572',to_date('07/07/2021', 'MM/DD/RRRR'),'OV244823','1','OV2448231','07/07/2021','FAENADORA LO MIRANDA LTDA','C70','207305','MEGABLOC 080-050-315+  9,2 KW 4P + FL','PDQ','DONIHUE','CARRETERA H-30 N.3814 LOMIRANDA DOÑIHUE',1,0,NULL,'GD250613','1STOCK','trojas@agrosuper.com','0210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</si>
  <si>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('4731',to_date('08/17/2021', 'MM/DD/RRRR'),'OV246670','1','OV2466701','08/13/2021','CHILE PANEL S.A.','C70','207104','MEGABLOC 080-050-200+ 22 KW 2P','PDQ','VITACURA','AV LAS CONDES 11400 OF 42',1,0,NULL,'GD252369','1STOCK','lmunoz@chilepanel.cl','0210 PUESTO BOD CARGO KSB','PIM','8442');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</si>
  <si>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('4622',to_date('08/16/2021', 'MM/DD/RRRR'),'OV246670','1','OV2466701','08/13/2021','CHILE PANEL S.A.','C70','207104','MEGABLOC 080-050-200+ 22 KW 2P','PDQ','VITACURA','AV LAS CONDES 11400 OF 42',1,0,NULL,NULL,'1STOCK','lmunoz@chilepanel.cl','0210 PUESTO BOD CARGO KSB','PIM','8442');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</si>
  <si>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('4511',to_date('08/13/2021', 'MM/DD/RRRR'),'OV246670','1','OV2466701','08/13/2021','CHILE PANEL S.A.','C70','207104','MEGABLOC 080-050-200+ 22 KW 2P','PDQ','VITACURA','AV LAS CONDES 11400 OF 42',1,0,NULL,NULL,'1STOCK','lmunoz@chilepanel.cl','0210 PUESTO BOD CARGO KSB','PIM','8442');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</si>
  <si>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('4755',to_date('08/17/2021', 'MM/DD/RRRR'),'OV246777','1','OV2467771','08/17/2021','COOPERATIVA AGRICOLA Y DESERVICIOS LTDA.','C90','207673','MEGABLOC 080-050-200+ 18,5 KW 2P + FL + BD','OTROS','OSORNO','MANUEL RODRIGUEZ 1040',1,0,NULL,'GD252355','1STOCK','fbecerra@cooprinsem.cl','0200 PUESTO BOD CARGO CLIENTE','PWA','5300014370');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</si>
  <si>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('3692',to_date('07/30/2021', 'MM/DD/RRRR'),'OV245384','2','OV2453842','07/30/2021','GROSS INGENIERIA S.A.','C90','207673','MEGABLOC 080-050-200+ 18,5 KW 2P + FL + BD','BASS','CHILLAN','BAQUEDANO 320CHILLAN VIEJO',1,0,NULL,NULL,'1STOCK',NULL,'0200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</si>
  <si>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('2819',to_date('07/13/2021', 'MM/DD/RRRR'),'OV245306','1','OV2453061','07/13/2021','CIVIL AGRO S.A.','C90','207673','MEGABLOC 080-050-200+ 18,5 KW 2P + FL + BD','KSB_TERR','HUECHURABA','AV. LAS TORRES NRO. 1304HUECHURABA',0,0,NULL,'GD250816','1STOCK','cdelreal@civilagro.cl','0210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</si>
  <si>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('2658',to_date('07/08/2021', 'MM/DD/RRRR'),'OV243156','10','OV24315610','07/09/2021','TERRA RIEGOS SPA','C70','207673','MEGABLOC 080-050-200+ 18,5 KW 2P + FL + BD','KSB_TERR','COLINA','PANAMERICANA NORTE 18201',1,0,NULL,'GD250656','1STOCK',NULL,'0210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</si>
  <si>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('2657',to_date('07/08/2021', 'MM/DD/RRRR'),'OV243156','1','OV2431561','07/09/2021','TERRA RIEGOS SPA','C70','207673','MEGABLOC 080-050-200+ 18,5 KW 2P + FL + BD','KSB_TERR','COLINA','PANAMERICANA NORTE 18201',1,0,NULL,'GD250656','1STOCK',NULL,'0210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</si>
  <si>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('4182',to_date('08/09/2021', 'MM/DD/RRRR'),'OV246505','1','OV2465051','08/09/2021','GROSS INGENIERIA S.A.','C90','207672','MEGABLOC 080-050-200+ 15 KW 2P + FL + BD','OTROS','CHILLAN','BAQUEDANO 320CHILLAN VIEJO',1,0,NULL,'GD251998','1STOCK',NULL,'0200 PUESTO BOD CARGO CLIENTE','PWA','8490');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</si>
  <si>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('4181',to_date('08/09/2021', 'MM/DD/RRRR'),'OV246501','1','OV2465011','08/09/2021','DRIP  S.A.','C95','207672','MEGABLOC 080-050-200+ 15 KW 2P + FL + BD','KSB_TERR','QUILICURA','AV. CORDILLERA 362-A QUILICURA',1,0,NULL,'GD252005','1STOCK',NULL,'0210 PUESTO BOD CARGO KSB','PWA','34103');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</si>
  <si>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('4914',to_date('08/19/2021', 'MM/DD/RRRR'),'OV246946','2','OV2469462','08/19/2021','AGROLOGICA LTDA.','C80','207671','MEGABLOC 080-050-200+ 11 KW 2P + FL + BD','KSB_TERR','ISLA_DE_MAIPO','GALVEZ 1174ISLA DE MAIPO',1,0,NULL,NULL,'1STOCK','f.bauza@agrologica.net','0210 PUESTO BOD CARGO KSB','PWA','4565');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</si>
  <si>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('4647',to_date('08/16/2021', 'MM/DD/RRRR'),'OV246717','1','OV2467171','08/16/2021','CIVIL AGRO S.A.','C90','207671','MEGABLOC 080-050-200+ 11 KW 2P + FL + BD','KSB_TERR','HUECHURABA','AV. LAS TORRES NRO. 1304HUECHURABA',1,0,NULL,'GD252308','1STOCK',NULL,'0210 PUESTO BOD CARGO KSB','PWA','55859');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</si>
  <si>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('3489',to_date('07/26/2021', 'MM/DD/RRRR'),'OV245365','1','OV2453651','07/23/2021','TRIO RIEGO SPA','C90','207670','MEGABLOC 080-050-200+  9,2 KW 2P + FL + BD','OTROS','ROMERAL','LONGITUDINAL SUR KM.187',1,0,NULL,'GD251319','1STOCK',NULL,'0200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</si>
  <si>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('3579',to_date('07/27/2021', 'MM/DD/RRRR'),'OV244475','1','OV2444751','07/23/2021','LAROBOTICS SRL','C70X','207095','MEGABLOC 080-050-160+ 15 KW 2P','OTROS','MONTEVIDEO','RAMBLA CONCEPCION DEL URUGUA1580',2,0,NULL,NULL,'2CALZADO','proy@roboticsla.com','0311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</si>
  <si>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('3485',to_date('07/26/2021', 'MM/DD/RRRR'),'OV244475','1','OV2444751','07/23/2021','LAROBOTICS SRL','C70X','207095','MEGABLOC 080-050-160+ 15 KW 2P','OTROS','MONTEVIDEO','RAMBLA CONCEPCION DEL URUGUA1580',2,0,NULL,NULL,'2CALZADO','proy@roboticsla.com','0311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</si>
  <si>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('4913',to_date('08/19/2021', 'MM/DD/RRRR'),'OV246946','1','OV2469461','08/19/2021','AGROLOGICA LTDA.','C80','207664','MEGABLOC 080-050-160+ 11 KW 2P + FL + BD','KSB_TERR','ISLA_DE_MAIPO','GALVEZ 1174ISLA DE MAIPO',1,0,NULL,NULL,'1STOCK','f.bauza@agrologica.net','0210 PUESTO BOD CARGO KSB','PWA','4565');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</si>
  <si>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('4895',to_date('08/19/2021', 'MM/DD/RRRR'),'OV246901','1','OV2469011','08/18/2021','ANTIVERO RIEGOS S.A.','C70','207664','MEGABLOC 080-050-160+ 11 KW 2P + FL + BD','ANDIMAR','SAN_FERNANDO','CARAMPANGUE  708',1,0,NULL,'GD252457','1STOCK','massy.cp.84@gmail.com','0200 PUESTO BOD CARGO CLIENTE','PWA','07/2021');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</si>
  <si>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('4813',to_date('08/18/2021', 'MM/DD/RRRR'),'OV246901','1','OV2469011','08/18/2021','ANTIVERO RIEGOS S.A.','C70','207664','MEGABLOC 080-050-160+ 11 KW 2P + FL + BD','ANDIMAR','SAN_FERNANDO','CARAMPANGUE  708',1,0,NULL,NULL,'1STOCK','massy.cp.84@gmail.com','0200 PUESTO BOD CARGO CLIENTE','PWA','07/2021');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</si>
  <si>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('4216',to_date('08/10/2021', 'MM/DD/RRRR'),'OV246188','1','OV2461881','08/06/2021','RIEGO AGRICOLA YFERTIRRIGACION SPA','C80','207664','MEGABLOC 080-050-160+ 11 KW 2P + FL + BD','KSB_TERR','PEÑALOLEN','AV JOSE ARRIETA 5815',1,0,NULL,'GD252034','1STOCK',NULL,'0210 PUESTO BOD CARGO KSB','PWA','213112');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</si>
  <si>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('4169',to_date('08/09/2021', 'MM/DD/RRRR'),'OV246188','1','OV2461881','08/06/2021','RIEGO AGRICOLA YFERTIRRIGACION SPA','C80','207664','MEGABLOC 080-050-160+ 11 KW 2P + FL + BD','KSB_TERR','PEÑALOLEN','AV JOSE ARRIETA 5815',1,0,NULL,NULL,'1STOCK',NULL,'0210 PUESTO BOD CARGO KSB','PWA','213112');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</si>
  <si>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('4121',to_date('08/06/2021', 'MM/DD/RRRR'),'OV246188','1','OV2461881','08/06/2021','RIEGO AGRICOLA YFERTIRRIGACION SPA','C80','207664','MEGABLOC 080-050-160+ 11 KW 2P + FL + BD','KSB_TERR','PEÑALOLEN','AV JOSE ARRIETA 5815',1,0,NULL,NULL,'1STOCK',NULL,'0210 PUESTO BOD CARGO KSB','PWA','213112');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</si>
  <si>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('4085',to_date('08/06/2021', 'MM/DD/RRRR'),'OV245914','1','OV2459141','08/02/2021','CIVIL AGRO S.A.','C90','207664','MEGABLOC 080-050-160+ 11 KW 2P + FL + BD','KSB_TERR','HUECHURABA','AV. LAS TORRES NRO. 1304HUECHURABA',1,0,NULL,'GD251947','1STOCK',NULL,'0210 PUESTO BOD CARGO KSB','PWA','55671');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</si>
  <si>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('4082',to_date('08/06/2021', 'MM/DD/RRRR'),'OV245885','1','OV2458851','07/29/2021','ANTIVERO RIEGOS S.A.','C70','207664','MEGABLOC 080-050-160+ 11 KW 2P + FL + BD','ANDIMAR','SAN_FERNANDO','CARAMPANGUE  708',1,0,NULL,'GD251898','1STOCK',NULL,'0200 PUESTO BOD CARGO CLIENTE','PWA','04/2021');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</si>
  <si>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('4379',to_date('08/12/2021', 'MM/DD/RRRR'),'OV245500','1','OV2455001','07/23/2021','GROSS INGENIERIA S.A.','C90','207664','MEGABLOC 080-050-160+ 11 KW 2P + FL + BD','BASS','CHILLAN','BAQUEDANO 320CHILLAN VIEJO',1,0,NULL,'GD252164','1STOCK','jlama@gross.cl','0200 PUESTO BOD CARGO CLIENTE','PWA','8389');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</si>
  <si>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('4382',to_date('08/12/2021', 'MM/DD/RRRR'),'OV245439','2','OV2454392','07/28/2021','GROSS INGENIERIA S.A.','C90','207664','MEGABLOC 080-050-160+ 11 KW 2P + FL + BD','BASS','CHILLAN','BAQUEDANO 320CHILLAN VIEJO',1,0,NULL,'GD252170','1STOCK','jlama@gross.cl','0200 PUESTO BOD CARGO CLIENTE','PWA','8385');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</si>
  <si>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('4258',to_date('08/11/2021', 'MM/DD/RRRR'),'OV245439','2','OV2454392','07/28/2021','GROSS INGENIERIA S.A.','C90','207664','MEGABLOC 080-050-160+ 11 KW 2P + FL + BD','BASS','CHILLAN','BAQUEDANO 320CHILLAN VIEJO',1,0,NULL,NULL,'1STOCK','jlama@gross.cl','0200 PUESTO BOD CARGO CLIENTE','PWA','8385');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</si>
  <si>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('2514',to_date('07/06/2021', 'MM/DD/RRRR'),'OV244883','1','OV2448831','07/07/2021','CIVIL AGRO S.A.','C90','207664','MEGABLOC 080-050-160+ 11 KW 2P + FL + BD','KSB_TERR','HUECHURABA','AV. LAS TORRES NRO. 1304HUECHURABA',0,0,NULL,'GD250508','1STOCK','cdelreal@civilagro.cl','0210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</si>
  <si>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('2679',to_date('07/09/2021', 'MM/DD/RRRR'),'OV242270','1','OV2422701','07/09/2021','GLOBAL RIEGO S.A.','C90','207664','MEGABLOC 080-050-160+ 11 KW 2P + FL + BD','KSB_TERR','VITACURA','GERONIMO DE ALDERETE N°1400',1,0,NULL,'GD250712','1STOCK',NULL,'0210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</si>
  <si>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('4264',to_date('08/11/2021', 'MM/DD/RRRR'),'OV245900','1','OV2459001','08/02/2021','HIDROTATTERSALL S.A.','C97','207474','MEGABLOC 080-050-160+ 11 KW 2P + BD','KSB_TERR','TALAGANTE','RUTA G40 1446',1,0,NULL,'GD252094','1STOCK',NULL,'0210 PUESTO BOD CARGO KSB','PWA','15036');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</si>
  <si>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('3917',to_date('08/04/2021', 'MM/DD/RRRR'),'OV245900','1','OV2459001','08/02/2021','HIDROTATTERSALL S.A.','C97','207474','MEGABLOC 080-050-160+ 11 KW 2P + BD','KSB_TERR','TALAGANTE','RUTA G40 1446',1,0,NULL,NULL,'1STOCK',NULL,'0210 PUESTO BOD CARGO KSB','PWA','15036');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</si>
  <si>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('4263',to_date('08/11/2021', 'MM/DD/RRRR'),'OV245898','1','OV2458981','08/02/2021','HIDROTATTERSALL S.A.','C97','207474','MEGABLOC 080-050-160+ 11 KW 2P + BD','KSB_TERR','TALAGANTE','RUTA G40 1446',1,0,NULL,'GD252102','1STOCK',NULL,'0210 PUESTO BOD CARGO KSB','PWA','15039');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</si>
  <si>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('3916',to_date('08/04/2021', 'MM/DD/RRRR'),'OV245898','1','OV2458981','08/02/2021','HIDROTATTERSALL S.A.','C97','207474','MEGABLOC 080-050-160+ 11 KW 2P + BD','KSB_TERR','TALAGANTE','RUTA G40 1446',1,0,NULL,NULL,'1STOCK',NULL,'0210 PUESTO BOD CARGO KSB','PWA','15039');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</si>
  <si>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('3262',to_date('07/21/2021', 'MM/DD/RRRR'),'OV245275','1','OV2452751','07/22/2021','HIDROTATTERSALL S.A.','C97','207474','MEGABLOC 080-050-160+ 11 KW 2P + BD','KSB_TERR','TALAGANTE','RUTA G40 1446',1,0,NULL,'GD251136','1STOCK',NULL,'0210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</si>
  <si>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('2558',to_date('07/07/2021', 'MM/DD/RRRR'),'OV244623','1','OV2446231','07/06/2021','HIDROTATTERSALL S.A.','C97','207474','MEGABLOC 080-050-160+ 11 KW 2P + BD','KSB_TERR','TALAGANTE','RUTA G40 1446',1,0,NULL,'GD250568','1STOCK','mtapiaa@tattersall.cl','0210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</si>
  <si>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('4380',to_date('08/12/2021', 'MM/DD/RRRR'),'OV245389','1','OV2453891','07/26/2021','GROSS INGENIERIA S.A.','C90','207663','MEGABLOC 080-050-160+  9,2 KW 2P + FL + BD','BASS','CHILLAN','BAQUEDANO 320CHILLAN VIEJO',1,0,NULL,'GD252163','1STOCK','jlama@gross.cl','0200 PUESTO BOD CARGO CLIENTE','PWA','8388');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</si>
  <si>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('2938',to_date('07/14/2021', 'MM/DD/RRRR'),'OV245444','1','OV2454441','07/15/2021','HIDROTATTERSALL S.A.','C97','207473','MEGABLOC 080-050-160+  9,2 KW 2P + BD','KSB_TERR','TALAGANTE','RUTA G40 1446',1,0,NULL,'GD250890','1STOCK',NULL,'0210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</si>
  <si>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('2937',to_date('07/14/2021', 'MM/DD/RRRR'),'OV245443','1','OV2454431','07/15/2021','HIDROTATTERSALL S.A.','C97','207473','MEGABLOC 080-050-160+  9,2 KW 2P + BD','KSB_TERR','TALAGANTE','RUTA G40 1446',1,0,NULL,'GD250885','1STOCK',NULL,'0210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</si>
  <si>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('2871',to_date('07/14/2021', 'MM/DD/RRRR'),'OV245044','1','OV2450441','07/09/2021','HIDROTATTERSALL S.A.','C97','207473','MEGABLOC 080-050-160+  9,2 KW 2P + BD','KSB_TERR','TALAGANTE','RUTA G40 1446',1,0,NULL,'GD250894','1STOCK',NULL,'0210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</si>
  <si>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('2549',to_date('07/07/2021', 'MM/DD/RRRR'),'OV244517','1','OV2445171','07/05/2021','HIDROTATTERSALL S.A.','C97','207472','MEGABLOC 080-050-160+  7,5 KW 2P + BD','KSB_TERR','TALAGANTE','RUTA G40 1446',1,0,NULL,'GD250566','1STOCK','mtapiaa@tattersall.cl','0210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</si>
  <si>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('2828',to_date('07/13/2021', 'MM/DD/RRRR'),'OV245324','2','OV2453242','07/14/2021','EXPORTADORA SAN SEBASTIANLIMITADA','C10','207287','MEGABLOC 080-050-160+  1,1 KW 4P + FL','KSB_TERR','MOSTAZAL','picarquin B parcela 32',1,0,NULL,'GD250845','1STOCK','exportadorasansebastian@gmail.com','0210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</si>
  <si>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('2827',to_date('07/13/2021', 'MM/DD/RRRR'),'OV245324','1','OV2453241','07/14/2021','EXPORTADORA SAN SEBASTIANLIMITADA','C10','207287','MEGABLOC 080-050-160+  1,1 KW 4P + FL','KSB_TERR','MOSTAZAL','picarquin B parcela 32',1,0,NULL,'GD250845','1STOCK','exportadorasansebastian@gmail.com','0210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</si>
  <si>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('5433',to_date('08/30/2021', 'MM/DD/RRRR'),'OV247086','1','OV2470861','08/30/2021','FP INGENIERÍA SPA','C10','207656','MEGABLOC 080-050-125+  5,5 KW 2P + FL + BD','PDQ','PUERTO MONTT','AV. DIEGO PORTALES 860',2,0,NULL,NULL,'1STOCK',NULL,'0210 PUESTO BOD CARGO KSB','PB','130676');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</si>
  <si>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('2680',to_date('07/09/2021', 'MM/DD/RRRR'),'OV242385','1','OV2423851','07/09/2021','GLOBAL RIEGO S.A.','C90','207656','MEGABLOC 080-050-125+  5,5 KW 2P + FL + BD','KSB_TERR','VITACURA','GERONIMO DE ALDERETE N°1400',1,0,NULL,'GD250711','1STOCK',NULL,'0210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</si>
  <si>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('2484',to_date('07/06/2021', 'MM/DD/RRRR'),'OV244684','1','OV2446841','07/06/2021','A. MAYER REFRIGERACIONINDUSTRIAL S.A.','C70','207085','MEGABLOC 080-050-125+  4 KW 2P','KSB_TERR','BUIN','CAMINO ESTACION Nº 297',0,0,NULL,'GD250507','1STOCK','ncartes@amrisa.cl','0210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</si>
  <si>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('2575',to_date('07/07/2021', 'MM/DD/RRRR'),'OV245212','1','OV2452121','07/07/2021','EMPRESAS CAROZZI S.A.','C70','207259','MEGABLOC 065-040-200+ 11 KW 2P + FL','KSB_TERR','SAN BERNARDO','CAMINO LONGITUDINAL SUR 5201SAN BERNARDO',1,0,NULL,'GD250564','1STOCK','hrojas@carozzi.cl','0210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</si>
  <si>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('2569',to_date('07/07/2021', 'MM/DD/RRRR'),'OV244738','1','OV2447381','07/07/2021','HIDROTATTERSALL S.A.','C97','207448','MEGABLOC 065-040-200+  9,2 KW 2P + BD','KSB_TERR','TALAGANTE','RUTA G40 1446',1,0,NULL,'GD250570','1STOCK','mtapiaa@tattersall.cl','0210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</si>
  <si>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('4272',to_date('08/11/2021', 'MM/DD/RRRR'),'OV246171','1','OV2461711','08/06/2021','AGROINDUSTRIAL EL PAICO S.A.','C70','207637','MEGABLOC 065-040-200+  7,5 KW 2P + FL + BD','KSB_TERR','EL_MONTE','AV. LOS LIBERTADORES  1714EL PAICO',1,0,NULL,'GD252096','1STOCK','cjaram@ariztia.com','0210 PUESTO BOD CARGO KSB','PIM','1679914');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</si>
  <si>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('2570',to_date('07/07/2021', 'MM/DD/RRRR'),'OV244761','1','OV2447611','07/07/2021','SELECSA SPA','C70','207442','MEGABLOC 065-040-160+  9,2 KW 2P + BD','PDQ','PUERTO MONTT','CRUCERO 2032',1,0,NULL,'GD250612','1STOCK','Elisa Saldias &lt;elisasaldias@selecsa.cl&gt;','0210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</si>
  <si>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('4756',to_date('08/17/2021', 'MM/DD/RRRR'),'OV246789','1','OV2467891','08/17/2021','CIVIL AGRO S.A.','C90','207631','MEGABLOC 065-040-160+  7,5 KW 2P + FL + BD','KSB_TERR','HUECHURABA','AV. LAS TORRES NRO. 1304HUECHURABA',1,0,NULL,'GD252354','1STOCK','cdelreal@civilagro.cl','0210 PUESTO BOD CARGO KSB','PWA','55822');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</si>
  <si>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('4180',to_date('08/09/2021', 'MM/DD/RRRR'),'OV246229','1','OV2462291','08/09/2021','GROSS INGENIERIA S.A.','C90','207631','MEGABLOC 065-040-160+  7,5 KW 2P + FL + BD','BASS','CHILLAN','BAQUEDANO 320CHILLAN VIEJO',1,0,NULL,'GD251997','1STOCK',NULL,'0200 PUESTO BOD CARGO CLIENTE','PWA','8460');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</si>
  <si>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('4204',to_date('08/10/2021', 'MM/DD/RRRR'),'OV245377','1','OV2453771','07/23/2021','GROSS INGENIERIA S.A.','C90','207631','MEGABLOC 065-040-160+  7,5 KW 2P + FL + BD','BASS','CHILLAN','BAQUEDANO 320CHILLAN VIEJO',1,0,NULL,'GD252043','1STOCK','jlama@gross.cl','0200 PUESTO BOD CARGO CLIENTE','PWA','8384');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</si>
  <si>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('2666',to_date('07/08/2021', 'MM/DD/RRRR'),'OV245045','1','OV2450451','07/09/2021','CIVIL AGRO S.A.','C90','207631','MEGABLOC 065-040-160+  7,5 KW 2P + FL + BD','KSB_TERR','HUECHURABA','AV. LAS TORRES NRO. 1304HUECHURABA',1,0,NULL,'GD250655','1STOCK','cdelreal@civilagro.cl','0210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</si>
  <si>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('4222',to_date('08/10/2021', 'MM/DD/RRRR'),'OV246225','1','OV2462251','08/09/2021','BOMBAS IMCHISA S.A.','C90','207251','MEGABLOC 065-040-160+  7,5 KW 2P + FL','KSB_TERR','QUILICURA','CALLE DOS N° 9447PARQUE INDUSTRIAL BUENAVENTU',1,0,NULL,'GD252062','1STOCK',NULL,'0210 PUESTO BOD CARGO KSB','PB','6552');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</si>
  <si>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('4271',to_date('08/11/2021', 'MM/DD/RRRR'),'OV246126','1','OV2461261','08/06/2021','HIDROTATTERSALL S.A.','C97','207441','MEGABLOC 065-040-160+  7,5 KW 2P + BD','KSB_TERR','TALAGANTE','RUTA G40 1446',1,0,NULL,'GD252105','1STOCK','mtapiaa@tattersall.cl','0210 PUESTO BOD CARGO KSB','PWA','15135');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</si>
  <si>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('3912',to_date('08/04/2021', 'MM/DD/RRRR'),'OV245896','1','OV2458961','07/29/2021','HIDROTATTERSALL S.A.','C97','207441','MEGABLOC 065-040-160+  7,5 KW 2P + BD','KSB_TERR','TALAGANTE','RUTA G40 1446',1,0,NULL,'GD251787','1STOCK',NULL,'0210 PUESTO BOD CARGO KSB','PWA','15041');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</si>
  <si>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('3907',to_date('08/04/2021', 'MM/DD/RRRR'),'OV245825','1','OV2458251','07/29/2021','HIDROTATTERSALL S.A.','C97','207441','MEGABLOC 065-040-160+  7,5 KW 2P + BD','KSB_TERR','TALAGANTE','RUTA G40 1446',2,0,NULL,'GD251785','1STOCK',NULL,'0210 PUESTO BOD CARGO KSB','PWA','15054');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</si>
  <si>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('2936',to_date('07/14/2021', 'MM/DD/RRRR'),'OV245136','1','OV2451361','07/15/2021','HIDROTATTERSALL S.A.','C97','207441','MEGABLOC 065-040-160+  7,5 KW 2P + BD','KSB_TERR','TALAGANTE','RUTA G40 1446',1,0,NULL,'GD250886','1STOCK',NULL,'0210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</si>
  <si>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('4653',to_date('08/16/2021', 'MM/DD/RRRR'),'OV246752','1','OV2467521','08/16/2021','AGUAS DEL VALLE S.A.','C70','207061','MEGABLOC 065-040-160+  7,5 KW 2P','PDQ','LA_SERENA','COLO COLO  935',1,0,NULL,'GD252323','1STOCK','josorioc@aguasdelvalle.cl','0210 PUESTO BOD CARGO KSB','PW','AUTORIZA H.B');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</si>
  <si>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('5371',to_date('08/30/2021', 'MM/DD/RRRR'),'OV246918','1','OV2469181','08/20/2021','CENTRAL RIEGO Y CIA. LTDA.','C70','207630','MEGABLOC 065-040-160+  5,5 KW 2P + FL + BD','OTROS','TALCA','3 SUR 1457',1,0,NULL,NULL,'1STOCK',NULL,'0200 PUESTO BOD CARGO CLIENTE','PWA','3834');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</si>
  <si>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('3033',to_date('07/15/2021', 'MM/DD/RRRR'),'OV245248','1','OV2452481','07/19/2021','WRIEGO SOCIEDAD LIMITADA','C70','207630','MEGABLOC 065-040-160+  5,5 KW 2P + FL + BD','PDQ','PUENTE ALTO','AVDA. CIRCUNVALACION 01850',1,0,NULL,'GD250993','1STOCK',NULL,'0210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</si>
  <si>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('4785',to_date('08/18/2021', 'MM/DD/RRRR'),'OV246611','1','OV2466111','08/12/2021','HIDROTATTERSALL S.A.','C97','207440','MEGABLOC 065-040-160+  5,5 KW 2P + BD','KSB_TERR','TALAGANTE','RUTA G40 1446',1,0,NULL,'GD252392','1STOCK','mtapiaa@tattersall.cl','0210 PUESTO BOD CARGO KSB','PWA','15292');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</si>
  <si>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('3922',to_date('08/04/2021', 'MM/DD/RRRR'),'OV245951','1','OV2459511','08/03/2021','EAGON LAUTARO S.A.','C70','207440','MEGABLOC 065-040-160+  5,5 KW 2P + BD','PDQ','LAUTARO','RUTA 5 SUR KM 644',3,0,NULL,'GD251812','1STOCK','jesquella@eagon.cl','0210 PUESTO BOD CARGO KSB','PIM','0000104919');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</si>
  <si>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('3864',to_date('08/03/2021', 'MM/DD/RRRR'),'OV245951','1','OV2459511','08/03/2021','EAGON LAUTARO S.A.','C70','207440','MEGABLOC 065-040-160+  5,5 KW 2P + BD','PDQ','LAUTARO','RUTA 5 SUR KM 644',3,0,NULL,NULL,'1STOCK','jesquella@eagon.cl','0210 PUESTO BOD CARGO KSB','PIM','0000104919');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</si>
  <si>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('3181',to_date('07/21/2021', 'MM/DD/RRRR'),'OV245178','1','OV2451781','07/16/2021','HIDROTATTERSALL S.A.','C97','207440','MEGABLOC 065-040-160+  5,5 KW 2P + BD','KSB_TERR','TALAGANTE','RUTA G40 1446',1,0,NULL,'GD251135','1STOCK',NULL,'0210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</si>
  <si>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('4009',to_date('08/05/2021', 'MM/DD/RRRR'),'OV245676','1','OV2456761','07/23/2021','ESSBIO S.A.','C70','207443','MEGABLOC 065-040-160+  0,75 KW 4P + BD','PDQ','CONCEPCION','AV. ARTURO PRAT 199, OF.1501PISO 15, TORRE B',2,0,NULL,'GD251873','2CALZADO',NULL,'0210 PUESTO BOD CARGO KSB','PW','4532104285');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</si>
  <si>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('3114',to_date('07/20/2021', 'MM/DD/RRRR'),'OV245161','1','OV2451611','07/15/2021','ESSBIO S.A.','C70','207443','MEGABLOC 065-040-160+  0,75 KW 4P + BD','PDQ','CONCEPCION','AV. ARTURO PRAT 199, OF.1501PISO 15, TORRE B',2,0,NULL,'GD251098','1STOCK','rodrigo.palacios@essbio.cl','0210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</si>
  <si>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('3607',to_date('07/27/2021', 'MM/DD/RRRR'),'OV245425','2','OV2454252','07/27/2021','NOVATEC INDUSTRIAL S.A.','C90','199878','MEGABLOC 065-040-125+  7,5KW 2P 460V 60HZ','OTROS','SAN RAFAELDE ALAJUEL','RADIAL SANTA ANA-BELEN DELPUENTE SOBRE RIO VIRILLA 50',2,0,NULL,NULL,'1STOCK','kenneth.araya@novatec.cr','0311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</si>
  <si>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('3606',to_date('07/27/2021', 'MM/DD/RRRR'),'OV245425','1','OV2454251','07/27/2021','NOVATEC INDUSTRIAL S.A.','C90','199738','MEGABLOC 065-040-125+  5,5KW 2P 460V 60HZ','OTROS','SAN RAFAELDE ALAJUEL','RADIAL SANTA ANA-BELEN DELPUENTE SOBRE RIO VIRILLA 50',4,0,NULL,NULL,'1STOCK','kenneth.araya@novatec.cr','0311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</si>
  <si>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('4087',to_date('08/06/2021', 'MM/DD/RRRR'),'OV245923','1','OV2459231','08/02/2021','CIVIL AGRO S.A.','C90','207610','MEGABLOC 050-032-200+  7,5 KW 2P + FL + BD','KSB_TERR','HUECHURABA','AV. LAS TORRES NRO. 1304HUECHURABA',1,0,NULL,'GD251950','1STOCK',NULL,'0210 PUESTO BOD CARGO KSB','PWA','55727');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</si>
  <si>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('4083',to_date('08/06/2021', 'MM/DD/RRRR'),'OV244776','1','OV2447761','07/30/2021','CIVIL AGRO S.A.','C90','207587','MEGABLOC 050-032-200.1+  5,5 KW 2P + FL + BD','KSB_TERR','HUECHURABA','AV. LAS TORRES NRO. 1304HUECHURABA',1,0,NULL,'GD251942','1STOCK','cdelreal@civilagro.cl','0210 PUESTO BOD CARGO KSB','PWA','55533');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</si>
  <si>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('3684',to_date('07/30/2021', 'MM/DD/RRRR'),'OV244776','1','OV2447761','07/30/2021','CIVIL AGRO S.A.','C90','207587','MEGABLOC 050-032-200.1+  5,5 KW 2P + FL + BD','KSB_TERR','HUECHURABA','AV. LAS TORRES NRO. 1304HUECHURABA',1,0,NULL,NULL,'1STOCK','cdelreal@civilagro.cl','0210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</si>
  <si>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('4812',to_date('08/18/2021', 'MM/DD/RRRR'),'OV246876','1','OV2468761','08/18/2021','AGROINDUSTRIAL EL PAICO S.A.','C70','207605','MEGABLOC 050-032-160+  3 KW 2P + FL + BD','KSB_TERR','EL_MONTE','AV. LOS LIBERTADORES  1714EL PAICO',1,0,NULL,'GD252403','1STOCK','cjaram@ariztia.com','0210 PUESTO BOD CARGO KSB','PIM','1679725');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</si>
  <si>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('4404',to_date('08/12/2021', 'MM/DD/RRRR'),'OV246570','1','OV2465701','08/11/2021','FIBROCEMENTOS VOLCAN LTDA.','C90','207013','MEGABLOC 050-032-160.1+  3 KW 2P','KSB_TERR','LAMPA','AV. LOS BOLDOS 620LAMPA',1,0,NULL,'GD252173','1STOCK','achacon@volcan.cl','0210 PUESTO BOD CARGO KSB','PIM','45119334');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</si>
  <si>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('4304',to_date('08/11/2021', 'MM/DD/RRRR'),'OV246570','1','OV2465701','08/11/2021','FIBROCEMENTOS VOLCAN LTDA.','C90','207013','MEGABLOC 050-032-160.1+  3 KW 2P','KSB_TERR','LAMPA','AV. LOS BOLDOS 620LAMPA',1,0,NULL,NULL,'1STOCK','achacon@volcan.cl','0210 PUESTO BOD CARGO KSB','PIM','45119334');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</si>
  <si>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('3608',to_date('07/27/2021', 'MM/DD/RRRR'),'OV245425','3','OV2454253','07/27/2021','NOVATEC INDUSTRIAL S.A.','C90','199704','MEGABLOC 050-032-125+  3 KW 2P 60HZ 460V','OTROS','SAN RAFAELDE ALAJUEL','RADIAL SANTA ANA-BELEN DELPUENTE SOBRE RIO VIRILLA 50',2,0,NULL,NULL,'1STOCK','kenneth.araya@novatec.cr','0311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</si>
  <si>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('5284',to_date('08/27/2021', 'MM/DD/RRRR'),'OV245014','1','OV2450141','08/26/2021','SOC.CONTRACTUAL MINERA ELABRA','C90','130154','MANGUITO WL  100','Pullman','CALAMA','SAN JOSE DEL ABRA KM.85CASILLA 79',2,0,'ENVIADA','GD252831','2CALZADO','mteranbe@fmi.com','0210 PUESTO BOD CARGO KSB','PMA','4502819338');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</si>
  <si>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('5222',to_date('08/26/2021', 'MM/DD/RRRR'),'OV245014','1','OV2450141','08/26/2021','SOC.CONTRACTUAL MINERA ELABRA','C90','130154','MANGUITO WL  100','Pullman','CALAMA','SAN JOSE DEL ABRA KM.85CASILLA 79',2,0,'ENVIADA',NULL,'2CALZADO','mteranbe@fmi.com','0210 PUESTO BOD CARGO KSB','PMA','4502819338');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</si>
  <si>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('5184',to_date('08/25/2021', 'MM/DD/RRRR'),'OV245014','1','OV2450141','08/26/2021','SOC.CONTRACTUAL MINERA ELABRA','C90','130154','MANGUITO WL  100','Pullman','CALAMA','SAN JOSE DEL ABRA KM.85CASILLA 79',2,0,'ENVIADA',NULL,'2CALZADO','mteranbe@fmi.com','0210 PUESTO BOD CARGO KSB','PMA','4502819338');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</si>
  <si>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('3371',to_date('07/23/2021', 'MM/DD/RRRR'),'OV241374','6','OV2413746','07/20/2021','MINERA ESCONDIDA LTDA.','C60','141653','LOCK WASHER: 1-1/4''HIGH COLLAR','SITRANS','LAS_CONDES','CERRO EL PLOMO 6000 P.15',15,0,'ENVIADA','GD250468','2CALZADO',NULL,'0020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</si>
  <si>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('2867',to_date('07/14/2021', 'MM/DD/RRRR'),'OV241179','6','OV2411796','07/08/2021','MINERA ESCONDIDA LTDA.','C60','141653','LOCK WASHER: 1-1/4''HIGH COLLAR','SITRANS','LAS_CONDES','CERRO EL PLOMO 6000 P.15',0,0,'ENVIADA','GD250650','2CALZADO',NULL,'0020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</si>
  <si>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('2635',to_date('07/08/2021', 'MM/DD/RRRR'),'OV241179','6','OV2411796','07/08/2021','MINERA ESCONDIDA LTDA.','C60','141653','LOCK WASHER: 1-1/4''HIGH COLLAR','SITRANS','LAS_CONDES','CERRO EL PLOMO 6000 P.15',15,0,'ENVIADA','GD250650','2CALZADO',NULL,'0020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</si>
  <si>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('3713',to_date('07/30/2021', 'MM/DD/RRRR'),'OV242133','2','OV2421332','08/06/2021','MINERA ESCONDIDA LTDA.','C60','130374','LINTERNA SOPORTECPK 80-315 (BRA)','SITRANS','LAS_CONDES','CERRO EL PLOMO 6000 P.15',5,0,NULL,NULL,'2CALZADO',NULL,'0020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</si>
  <si>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('2880',to_date('07/14/2021', 'MM/DD/RRRR'),'OV241364','8','OV2413648','07/13/2021','MINERA ESCONDIDA LTDA.','C60','130374','LINTERNA SOPORTECPK 80-315 (BRA)','SITRANS','LAS_CONDES','CERRO EL PLOMO 6000 P.15',5,0,'ENVIADA','GD248632','2CALZADO',NULL,'0020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</si>
  <si>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('5221',to_date('08/26/2021', 'MM/DD/RRRR'),'OV244959','1','OV2449591','08/26/2021','BLUMAR S.A.','C80','253623','LIMIT SWITCH BOX (MEC.)ALS200.M2 + 30x80x30','PDQ','LAS CONDES','MAGDALENA 181 P 13 OF 1301',50,0,NULL,'GD252805','1STOCK','marcelo.munoz@blumar.com','0210 PUESTO BOD CARGO KSB','VIM','4500126652');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</si>
  <si>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('4982',to_date('08/20/2021', 'MM/DD/RRRR'),'OV244664','1','OV2446641','08/20/2021','IANSAGRO S.A.','C80','253622','LIMIT SWITCH BOX (MEC.)ALS200.M2 + 30x80x20','PDQ','LAS CONDES','ROSARIO NORTE 615 P.23',2,0,NULL,'GD252515','2CALZADO',NULL,'0210 PUESTO BOD CARGO KSB','VIM','4500931378');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</si>
  <si>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('4937',to_date('08/19/2021', 'MM/DD/RRRR'),'OV244664','1','OV2446641','08/20/2021','IANSAGRO S.A.','C80','253622','LIMIT SWITCH BOX (MEC.)ALS200.M2 + 30x80x20','PDQ','LAS CONDES','ROSARIO NORTE 615 P.23',2,0,NULL,NULL,'2CALZADO',NULL,'0210 PUESTO BOD CARGO KSB','VIM','4500931378');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</si>
  <si>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('2760',to_date('07/12/2021', 'MM/DD/RRRR'),'OV241151','2','OV2411512','07/09/2021','MINERA ESCONDIDA LTDA.','C60','140208','LANTERN RING, 6-7/16''(0306C-00-03GAT)','SITRANS','LAS_CONDES','CERRO EL PLOMO 6000 P.15',3,0,'ENVIADA','GD248893','2CALZADO',NULL,'0020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</si>
  <si>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('5264',to_date('08/26/2021', 'MM/DD/RRRR'),'OV242512','2','OV2425122','08/31/2021','MANTOS COPPER S.A.','C90','140251','LANTERN RING, 4-7/16''(0435A-00-03GAT)','T_BELLO','ANTOFAGASTA','PANAMERICANA NORTE KM 1405S/N',3,0,'ENVIADA','GD251046','2CALZADO',NULL,'0020 RETIRA CLIENTE C/AGENDAMIENTO','PMS','OMBL-4500040630');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</si>
  <si>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('3645',to_date('07/30/2021', 'MM/DD/RRRR'),'OV242156','1','OV2421561','07/14/2021','MINERA LOS PELAMBRES','C70','140387','LANTERN RING, 100MMLCC','sitrans','LAS CONDES','AV. APOQUINDO 4001 - P. 18LAS CONDES',2,0,'ENVIADA','GD249121','2CALZADO',NULL,'0020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</si>
  <si>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('5398',to_date('08/30/2021', 'MM/DD/RRRR'),'OV244065','2','OV2440652','08/27/2021','HIDROSSEL LTDA.','C70','601733','KSB PUMPDRIVE R IP557,50 KW + PANEL GRAFICO','KSB_TERR','LA PINTANA','DR.AMADOR NEGHME 3639 LT6',1,0,'ENVIADA','GD252903','2CALZADO','hidrossel@vtr.net','0210 PUESTO BOD CARGO KSB','PB','3903');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</si>
  <si>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('5307',to_date('08/27/2021', 'MM/DD/RRRR'),'OV244065','2','OV2440652','08/27/2021','HIDROSSEL LTDA.','C70','601733','KSB PUMPDRIVE R IP557,50 KW + PANEL GRAFICO','KSB_TERR','LA PINTANA','DR.AMADOR NEGHME 3639 LT6',1,0,'ENVIADA',NULL,'2CALZADO','hidrossel@vtr.net','0210 PUESTO BOD CARGO KSB','PB','3903');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</si>
  <si>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('5459',to_date('08/30/2021', 'MM/DD/RRRR'),'OV247603','1','OV2476031','08/30/2021','HIDROSSEL LTDA.','C70','601718','KSB PUMPDRIVE R IP55  5,5 KW + PANEL GRAFICO','KSB_TERR','LA PINTANA','DR.AMADOR NEGHME 3639 LT6',1,0,'ENVIADA','GD252901','1STOCK_R','hidrossel@hidrossel.cl','0210 PUESTO BOD CARGO KSB','PB','3929');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</si>
  <si>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('4754',to_date('08/17/2021', 'MM/DD/RRRR'),'OV247002','1','OV2470021','08/16/2021','EQ SERVICE SPA','C70','601704','KSB PUMPDRIVE R IP20 11,0 KW + PANEL GRAFICO','KSB_TERR','LO BARNECHEA','CALLE BLUDENZ 4845 ST 9 02SB VALLE LA DEHESA',1,0,'ENVIADA','GD252344','1STOCK_R','tedwardsq@gmail.com','0210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</si>
  <si>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('4452',to_date('08/13/2021', 'MM/DD/RRRR'),'OV246822','1','OV2468221','08/12/2021','CENTRAL BOMBAS SPA','C70','601704','KSB PUMPDRIVE R IP20 11,0 KW + PANEL GRAFICO','KSB_TERR','SANTIAGO','SEPULVEDA LEYTON 3068',1,0,'ENVIADA','GD252236','1STOCK_R','adquisiciones@centralbombas.cl','0210 PUESTO BOD CARGO KSB','PB','20748');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</si>
  <si>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('4418',to_date('08/12/2021', 'MM/DD/RRRR'),'OV246822','1','OV2468221','08/12/2021','CENTRAL BOMBAS SPA','C70','601704','KSB PUMPDRIVE R IP20 11,0 KW + PANEL GRAFICO','KSB_TERR','SANTIAGO','SEPULVEDA LEYTON 3068',1,0,'ENVIADA',NULL,'1STOCK_R','adquisiciones@centralbombas.cl','0210 PUESTO BOD CARGO KSB','PB','20748');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</si>
  <si>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('3384',to_date('07/23/2021', 'MM/DD/RRRR'),'OV245907','1','OV2459071','07/22/2021','CENTRAL BOMBAS SPA','C70','601704','KSB PUMPDRIVE R IP20 11,0 KW + PANEL GRAFICO','KSB_TERR','SANTIAGO','SEPULVEDA LEYTON 3068',1,0,'ENVIADA','GD251241','1STOCK_R','adquisiciones@centralbombas.cl','0210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</si>
  <si>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('3317',to_date('07/22/2021', 'MM/DD/RRRR'),'OV245907','1','OV2459071','07/22/2021','CENTRAL BOMBAS SPA','C70','601704','KSB PUMPDRIVE R IP20 11,0 KW + PANEL GRAFICO','KSB_TERR','SANTIAGO','SEPULVEDA LEYTON 3068',1,0,'ENVIADA',NULL,'1STOCK_R','adquisiciones@centralbombas.cl','0210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</si>
  <si>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('3990',to_date('08/04/2021', 'MM/DD/RRRR'),'OV246518','1','OV2465181','08/04/2021','PUNTO HIDRAULICO BUIN SPA','C90','601703','KSB PUMPDRIVE R IP20  7,5 KW + PANEL GRAFICO','KSB_TERR','BUIN','ARTURO PRAT 795',2,0,'ENVIADA','GD251736','1STOCK_R',NULL,'0210 PUESTO BOD CARGO KSB','PB','47868');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</si>
  <si>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('3394',to_date('07/23/2021', 'MM/DD/RRRR'),'OV245985','2','OV2459852','07/22/2021','INGENIERIA Y CONSTRUCCIONOSCAR MARTINEZ TORRES E.I.R.','C10','601701','KSB PUMPDRIVE R IP20  4,0 KW + PANEL GRAFICO','PDQ','TEMUCO','TACNA 01052',1,0,'ENVIADA','GD251285','1STOCK_R',NULL,'0210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</si>
  <si>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('3696',to_date('07/30/2021', 'MM/DD/RRRR'),'OV245936','1','OV2459361','07/30/2021','CENTRAL BOMBAS SPA','C70','601701','KSB PUMPDRIVE R IP20  4,0 KW + PANEL GRAFICO','KSB_TERR','SANTIAGO','SEPULVEDA LEYTON 3068',1,0,NULL,NULL,'1STOCK','adquisiciones@centralbombas.cl','0210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</si>
  <si>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('2868',to_date('07/14/2021', 'MM/DD/RRRR'),'OV241179','7','OV2411797','07/08/2021','MINERA ESCONDIDA LTDA.','C60','145572','KIT,SHAFT SLEEVE5033C-00-0SFWS','SITRANS','LAS_CONDES','CERRO EL PLOMO 6000 P.15',0,0,'ENVIADA','GD250650','2CALZADO',NULL,'0020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</si>
  <si>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('2636',to_date('07/08/2021', 'MM/DD/RRRR'),'OV241179','7','OV2411797','07/08/2021','MINERA ESCONDIDA LTDA.','C60','145572','KIT,SHAFT SLEEVE5033C-00-0SFWS','SITRANS','LAS_CONDES','CERRO EL PLOMO 6000 P.15',2,0,'ENVIADA','GD250650','2CALZADO',NULL,'0020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</si>
  <si>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('3902',to_date('08/04/2021', 'MM/DD/RRRR'),'OV242154','2','OV2421542','07/15/2021','MINERA ESCONDIDA LTDA.','C60','141523','KIT, SHAFT SLEEVE,4216C-00-0SFWS','SITRANS','LAS_CONDES','CERRO EL PLOMO 6000 P.15',1,0,NULL,'GD250902','2CALZADO',NULL,'0020 RETIRA CLIENTE C/AGENDAMIENTO','PMS','4510882369');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</si>
  <si>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('2958',to_date('07/14/2021', 'MM/DD/RRRR'),'OV242152','2','OV2421522','08/02/2021','MINERA ESCONDIDA LTDA.','C60','141523','KIT, SHAFT SLEEVE,4216C-00-0SFWS','SITRANS','LAS_CONDES','CERRO EL PLOMO 6000 P.15',1,0,NULL,'GD250905','2CALZADO',NULL,'0020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</si>
  <si>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('5465',to_date('08/30/2021', 'MM/DD/RRRR'),'OV244251','1','OV2442511','10/04/2021','MINERA ESCONDIDA LTDA.','C60','141492','KIT, SHAFT SLEEVE,2812C000SFWS','SITRANS','LAS_CONDES','CERRO EL PLOMO 6000 P.15',2,0,'ENVIADA','GD252900','1STOCK',NULL,'0020 RETIRA CLIENTE C/AGENDAMIENTO','PMS','4511105709');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</si>
  <si>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('3043',to_date('07/19/2021', 'MM/DD/RRRR'),'OV242624','1','OV2426241','07/12/2021','MINERA SPENCE S.A.','C70','141554','KIT, SHAFT SLEEVE,0803B-00-0SFWS','SITRANS','LAS CONDES','CERRO EL PLOMO 6000',3,0,'ENVIADA','GD251029','2CALZADO',NULL,'0020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</si>
  <si>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('2386',to_date('07/02/2021', 'MM/DD/RRRR'),'OV242367','1','OV2423671','07/01/2021','MINERA SPENCE S.A.','C70','141554','KIT, SHAFT SLEEVE,0803B-00-0SFWS','SITRANS','LAS CONDES','CERRO EL PLOMO 6000',0,0,'ENVIADA','GD250384','2CALZADO',NULL,'0020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</si>
  <si>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('5224',to_date('08/26/2021', 'MM/DD/RRRR'),'OV246228','1','OV2462281','08/26/2021','MINERA LOS PELAMBRES','C70','141503','KIT, SHAFT SLEEVE,0790B-00-0SFWS','sitrans','LAS CONDES','AV. APOQUINDO 4001 - P. 18LAS CONDES',2,0,'ENVIADA','GD252783','1STOCK','nolivares@aminerals.cl','0210 PUESTO BOD CARGO KSB','PMS','4510144153');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</si>
  <si>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('4944',to_date('08/19/2021', 'MM/DD/RRRR'),'OV242513','1','OV2425131','09/03/2021','MINERA ESCONDIDA LTDA.','C60','140794','KIT, IMPELLER RELEASERING, 7.75 PLUG','SITRANS','LAS_CONDES','CERRO EL PLOMO 6000 P.15',1,0,'ENVIADA','GD252469','2CALZADO',NULL,'0020 RETIRA CLIENTE C/AGENDAMIENTO','PMS','4510920402');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</si>
  <si>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('3860',to_date('08/03/2021', 'MM/DD/RRRR'),'OV242122','2','OV2421222','08/03/2021','MINERA ESCONDIDA LTDA.','C60','140794','KIT, IMPELLER RELEASERING, 7.75 PLUG','SITRANS','LAS_CONDES','CERRO EL PLOMO 6000 P.15',1,0,'ENVIADA','GD251672','2CALZADO',NULL,'0020 RETIRA CLIENTE C/AGENDAMIENTO','PMS','4510847565');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</si>
  <si>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('3453',to_date('07/23/2021', 'MM/DD/RRRR'),'OV243470','8','OV2434708','08/27/2021','MINERA ESCONDIDA LTDA.','C60','141622','KIT, IMPELLER RELEASERING, 11.5 PLUG','SITRANS','LAS_CONDES','CERRO EL PLOMO 6000 P.15',1,0,'ENVIADA','GD251252','2CALZADO','M41@bhp.com','0020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</si>
  <si>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('3454',to_date('07/23/2021', 'MM/DD/RRRR'),'OV243044','7','OV2430447','08/30/2021','MINERA ESCONDIDA LTDA.','C60','141622','KIT, IMPELLER RELEASERING, 11.5 PLUG','SITRANS','LAS_CONDES','CERRO EL PLOMO 6000 P.15',1,0,'ENVIADA','GD249847','2CALZADO',NULL,'0020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</si>
  <si>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('2671',to_date('07/08/2021', 'MM/DD/RRRR'),'OV241407','1','OV2414071','07/15/2021','MINERA ESCONDIDA LTDA.','C60','141622','KIT, IMPELLER RELEASERING, 11.5 PLUG','SITRANS','LAS_CONDES','CERRO EL PLOMO 6000 P.15',1,0,'ENVIADA','GD250640','2CALZADO',NULL,'0020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</si>
  <si>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('2629',to_date('07/08/2021', 'MM/DD/RRRR'),'OV241011','1','OV2410111','07/08/2021','MINERA ESCONDIDA LTDA.','C60','141622','KIT, IMPELLER RELEASERING, 11.5 PLUG','SITRANS','LAS_CONDES','CERRO EL PLOMO 6000 P.15',1,0,'ENVIADA','GD250649','2CALZADO',NULL,'0020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</si>
  <si>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('5076',to_date('08/23/2021', 'MM/DD/RRRR'),'OV247263','1','OV2472631','08/23/2021','FP INGENIERÍA SPA','C10','113190','KIT SELLO MEC 13+23 MOVIB 2+4+6 (Q1BEGG)','PDQ','PUERTO MONTT','AV. DIEGO PORTALES 860',1,0,'ENVIADA','GD252603','1STOCK_R',NULL,'0210 PUESTO BOD CARGO KSB','PB','AUTORIZA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</si>
  <si>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('3577',to_date('07/27/2021', 'MM/DD/RRRR'),'OV243152','2','OV2431522','07/23/2021','NOVATEC INDUSTRIAL S.A.','C90','113190','KIT SELLO MEC 13+23 MOVIB 2+4+6 (Q1BEGG)','OTROS','SAN RAFAELDE ALAJUEL','RADIAL SANTA ANA-BELEN DELPUENTE SOBRE RIO VIRILLA 50',2,0,'ENVIADA','GD249243','2CALZADO','kenneth.araya@novatec.cr','0300 FOB (FRANCO ABORDO PUERTO)',NULL,NULL);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</si>
  <si>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('3483',to_date('07/26/2021', 'MM/DD/RRRR'),'OV243152','2','OV2431522','07/23/2021','NOVATEC INDUSTRIAL S.A.','C90','113190','KIT SELLO MEC 13+23 MOVIB 2+4+6 (Q1BEGG)','OTROS','SAN RAFAELDE ALAJUEL','RADIAL SANTA ANA-BELEN DELPUENTE SOBRE RIO VIRILLA 50',2,0,'ENVIADA','GD249243','2CALZADO','kenneth.araya@novatec.cr','0300 FOB (FRANCO ABORDO PUERTO)',NULL,NULL);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</si>
  <si>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('5311',to_date('08/27/2021', 'MM/DD/RRRR'),'OV246936','3','OV2469363','08/27/2021','GROSS INGENIERIA S.A.','C90','602837','KIT RESISTENCIASTERMINALES M12','BASS','CHILLAN','BAQUEDANO 320CHILLAN VIEJO',1,0,'ENVIADA','GD252851','1STOCK','jvinuela@gross.cl','0200 PUESTO BOD CARGO CLIENTE','PWA','8469');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</si>
  <si>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('4212',to_date('08/10/2021', 'MM/DD/RRRR'),'OV246042','8','OV2460428','08/05/2021','GROSS INGENIERIA S.A.','C90','602837','KIT RESISTENCIASTERMINALES M12','BASS','CHILLAN','BAQUEDANO 320CHILLAN VIEJO',1,0,'ENVIADA','GD252048','1STOCK','jvinuela@gross.cl','0200 PUESTO BOD CARGO CLIENTE','PWA','8383');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</si>
  <si>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('2380',to_date('07/02/2021', 'MM/DD/RRRR'),'OV241058','1','OV2410581','06/16/2021','SIERRA GORDA S.C.M','C70','810568','KIT REPUESTOS OMEGA200-600A','AGUNSA','LAS CONDES','ISIDORA GOYENECHEA 3000 P.15',0,0,NULL,'GD250391','2CALZADO',NULL,'0010 RETIRA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</si>
  <si>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('4249',to_date('08/10/2021', 'MM/DD/RRRR'),'OV246732','1','OV2467321','08/10/2021','SALMONES MULTIEXPORT','C90','185120','KIT REPARACION AMAREX N50/65/80/100','PDQ','PUERTO_MONTT','CARDONAL 2501',1,0,'ENVIADA','GD252047','1STOCK_R','Christian Paredes Calderon &lt;cparedesc@multiexportf','0210 PUESTO BOD CARGO KSB','PIM','4400012535');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</si>
  <si>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('4250',to_date('08/10/2021', 'MM/DD/RRRR'),'OV246732','2','OV2467322','08/10/2021','SALMONES MULTIEXPORT','C90','120358','KIT REPARACION AMA PORTE500','PDQ','PUERTO_MONTT','CARDONAL 2501',1,0,'ENVIADA','GD252047','1STOCK_R','Christian Paredes Calderon &lt;cparedesc@multiexportf','0210 PUESTO BOD CARGO KSB','PIM','4400012535');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</si>
  <si>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('4414',to_date('08/12/2021', 'MM/DD/RRRR'),'OV244528','2','OV2445282','08/12/2021','CARTULINAS CMPC SPA','C90','180034','KIT REPARACION ACTAIR 50','PDQ','SANTIAGO','AGUSTINAS 1343 -PISO 5',1,0,'ENVIADA','GD249995','2CALZADO','jhon.montes@cmpc.com.','0210 PUESTO BOD CARGO KSB','VIM','4702364310');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</si>
  <si>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('2934',to_date('07/14/2021', 'MM/DD/RRRR'),'OV240306','1','OV2403061','07/15/2021','GNL QUINTERO S.A.','C70','262221','KIT REP. MIL CTRL. DN 80TRIM SET, PACK, 38-41432','PDQ','LAS CONDES','ROSARIO NORTE No 532OF. 1604',2,0,'ENVIADA','GD250931','2CALZADO',NULL,'0210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</si>
  <si>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('5054',to_date('08/23/2021', 'MM/DD/RRRR'),'OV247014','1','OV2470141','08/23/2021','CIA. MINERA TECK CARMEN DEANDACOLLO','C80','133810','KIT PRENSAESTOPA WLN 3505 TIRAS DE 520 MM. (N)','stop','ANDACOLLO','CAMINO A CHEPIQUILLA S/N',3,0,NULL,'GD252613','1STOCK','katherine.araya@teck.com','0210 PUESTO BOD CARGO KSB','PMA','40156/OO');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</si>
  <si>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('5022',to_date('08/23/2021', 'MM/DD/RRRR'),'OV246452','1','OV2464521','08/19/2021','CIA. MINERA TECK CARMEN DEANDACOLLO','C80','133810','KIT PRENSAESTOPA WLN 3505 TIRAS DE 520 MM. (N)','STOP','ANDACOLLO','CAMINO A CHEPIQUILLA S/N',3,0,NULL,'GD252614','1STOCK','katherine.araya@teck.com','0210 PUESTO BOD CARGO KSB','PMA','38847');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</si>
  <si>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('4030',to_date('08/05/2021', 'MM/DD/RRRR'),'OV242938','2','OV2429382','08/04/2021','CODELCO CHILE(EL TENIENTE)','C70','141344','KIT PERNO EMPAQUETADURAWET END LSA 39 16x16','AGUNSA','RANCAGUA','AV. MILLAN 1020',2,0,NULL,'GD251850','2CALZADO','convenios_compras@codelco.cl','0020 RETIRA CLIENTE C/AGENDAMIENTO','PMS','4501936815');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</si>
  <si>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('3941',to_date('08/04/2021', 'MM/DD/RRRR'),'OV242938','2','OV2429382','08/04/2021','CODELCO CHILE(EL TENIENTE)','C70','141344','KIT PERNO EMPAQUETADURAWET END LSA 39 16x16','AGUNSA','RANCAGUA','AV. MILLAN 1020',2,0,NULL,NULL,'2CALZADO','convenios_compras@codelco.cl','0020 RETIRA CLIENTE C/AGENDAMIENTO','PMS','4501936815');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</si>
  <si>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('3624',to_date('07/27/2021', 'MM/DD/RRRR'),'OV241663','1','OV2416631','07/28/2021','CODELCO CHILE(EL TENIENTE)','C70','145546','KIT PERNO EMPAQUETADURA, WET END LSA 58 26X28','SITRANS','RANCAGUA','AV. MILLAN 1020',1,0,NULL,NULL,'2CALZADO',NULL,'0020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</si>
  <si>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('5380',to_date('08/30/2021', 'MM/DD/RRRR'),'OV245617','2','OV2456172','08/26/2021','SACYR AGUA LAMPA S.A.','C70','123079','KIT P5 UNETA KRT 100FLYGT 100-100-2''','KSB_TERR','VITACURA','JOAQUIN MONTERO 3000PISO 4',2,0,'ENVIADA','GD252899','2CALZADO','nerivera@sacyr.com','0210 PUESTO BOD CARGO KSB','PS','4100004871');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</si>
  <si>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('2990',to_date('07/15/2021', 'MM/DD/RRRR'),'OV244447','2','OV2444472','07/14/2021','AGUAS ARAUCANIA S.A.','C70','123078','KIT P5 UNETA KRT  80FLYGT 100-100-2''','PDQ','TEMUCO','VICUÑA MACKENNA N° 0202',1,0,'ENVIADA','GD249642','2CALZADO',NULL,'0210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</si>
  <si>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('5112',to_date('08/24/2021', 'MM/DD/RRRR'),'OV244178','5','OV2441785','08/25/2021','EMP.DEP. DE AGUAS SERVIDASMAPOCHO-TREBAL LTDA.','C70','810662','KIT JUEGO DE ANILLOSSEWABLOC F 100-250','KSB_TERR','LAS CONDES','AVDA. APOQUINDO 4800  TORR 2PISO 19 N°1901',1,0,NULL,'GD251127','2CALZADO','milena.sanchez@suez.com','0210 PUESTO BOD CARGO KSB','PW','4000170310');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</si>
  <si>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('4559',to_date('08/16/2021', 'MM/DD/RRRR'),'OV244059','1','OV2440591','08/12/2021','AGUAS MAGALLANES S.A.','C80','465569','KIT HMI PDRV2','OTROS','PUNTA ARENAS','MANUEL SEÑORET N° 936',1,0,'ENVIADA','GD252320','2CALZADO',NULL,'0210 PUESTO BOD CARGO KSB','PW','4532033695');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</si>
  <si>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('4011',to_date('08/05/2021', 'MM/DD/RRRR'),'OV242459','1','OV2424591','07/28/2021','EDIFICIO RIO CALLE CALLE','C10','465569','KIT HMI PDRV2','PDQ','VALDIVIA','SAN CARLOS 171',1,0,'ENVIADA','GD251887','2CALZADO',NULL,'0210 PUESTO BOD CARGO KSB','PW','TRANSFERENCIA');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</si>
  <si>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('4834',to_date('08/18/2021', 'MM/DD/RRRR'),'OV247026','2','OV2470262','08/19/2021','LA CASA DEL RIEGO SPA','C140','150484','KIT EJE MEGA A40(SAE 1045)','PIERO','OVALLE','AVENIDA EL ROMERAL 628',1,0,'ENVIADA','GD252402','1STOCK',NULL,'0200 PUESTO BOD CARGO CLIENTE','PB','22');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</si>
  <si>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('4426',to_date('08/12/2021', 'MM/DD/RRRR'),'OV246867','2','OV2468672','08/12/2021','PUNTO HIDRAULICO LTDA.','C70','150484','KIT EJE MEGA A40(SAE 1045)','KSB_TERR','SANTIAGO','SAN ISIDRO 1466',1,0,'ENVIADA','GD252174','1STOCK_R',NULL,'0210 PUESTO BOD CARGO KSB','PB','4273');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</si>
  <si>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('3793',to_date('08/02/2021', 'MM/DD/RRRR'),'OV246360','1','OV2463601','08/02/2021','COMERC. NUTRECO CHILE LTDA','C90','150484','KIT EJE MEGA A40(SAE 1045)','CRUZ_SUR','OSORNO','RUTA 5 SUR  775',1,0,'ENVIADA','GD251614','1STOCK_R',NULL,'0200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</si>
  <si>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('3537',to_date('07/26/2021', 'MM/DD/RRRR'),'OV246079','1','OV2460791','07/26/2021','MINING SERVICES SPA','C10','150484','KIT EJE MEGA A40(SAE 1045)','PDQ','PUERTO MONTT','AEROPUERTO BALMACEDA 3564',4,0,'ENVIADA','GD251351','1STOCK_R',NULL,'0210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</si>
  <si>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('3527',to_date('07/26/2021', 'MM/DD/RRRR'),'OV246035','1','OV2460351','07/26/2021','FIBROCEMENTOS VOLCAN LTDA.','C90','150484','KIT EJE MEGA A40(SAE 1045)','KSB_TERR','LAMPA','AV. LOS BOLDOS 620LAMPA',1,0,'ENVIADA','GD251310','1STOCK','mvergara@volcan.cl','0210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</si>
  <si>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('4609',to_date('08/16/2021', 'MM/DD/RRRR'),'OV246371','1','OV2463711','08/13/2021','CIA.CONTRACTUAL MINERACANDELARIA','C70','185646','KIT EJE MEGA A30AISI 316 (N)','SOTRASER','LAS CONDES','AVENIDA EL BOSQUE NORTE 500,OFICINA 1102',2,0,'ENVIADA','GD252260','1STOCK','sebastian.godoy@lundiming.com','0200 PUESTO BOD CARGO CLIENTE','PMA','4500140887');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</si>
  <si>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('4539',to_date('08/13/2021', 'MM/DD/RRRR'),'OV246897','2','OV2468972','08/13/2021','EMP. NAC. DEL PETROLEO ENAP','C70','185986','KIT EJE MEGA A30(SAE 4340) (N)','otros','PUNTA ARENAS','JOSE NOGUEIRA 1101',1,0,'ENVIADA','GD252248','1STOCK_R','jvukasovic@mag.enap.cl&gt;','0200 PUESTO BOD CARGO CLIENTE','PIM','4500303071');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</si>
  <si>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('4538',to_date('08/13/2021', 'MM/DD/RRRR'),'OV246897','1','OV2468971','08/13/2021','EMP. NAC. DEL PETROLEO ENAP','C70','150488','KIT EJE MEGA A30(SAE 1045)','otros','PUNTA ARENAS','JOSE NOGUEIRA 1101',2,0,'ENVIADA','GD252248','1STOCK_R','jvukasovic@mag.enap.cl&gt;','0200 PUESTO BOD CARGO CLIENTE','PIM','4500303071');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</si>
  <si>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('3076',to_date('07/19/2021', 'MM/DD/RRRR'),'OV244188','1','OV2441881','07/19/2021','NESTLE CHILE S.A.','C90','256703','KIT DISTRIBUIDOR 4/2MONOESTABLE 24V','CRUZ_SUR','MAIPU','CAMINO A MELIPILLA 15300',1,0,'ENVIADA','GD251014','2CALZADO',NULL,'0200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</si>
  <si>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('3032',to_date('07/15/2021', 'MM/DD/RRRR'),'OV244188','1','OV2441881','07/19/2021','NESTLE CHILE S.A.','C90','256703','KIT DISTRIBUIDOR 4/2MONOESTABLE 24V','CRUZ_SUR','MAIPU','CAMINO A MELIPILLA 15300',1,0,'ENVIADA',NULL,'2CALZADO',NULL,'0200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</si>
  <si>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('4922',to_date('08/19/2021', 'MM/DD/RRRR'),'OV247121','1','OV2471211','08/19/2021','CONSTRUCTORA MALPO SPA','C70','511571','KIT CADENA ARX 1.4404200 KG 5M P7 NG 10-11','PULLMANN','TALCA','EDIFICIO PLAZA CENTRO1 NORTEPISO 8',2,0,'ENVIADA','GD252474','1STOCK_R',NULL,'0200 PUESTO BOD CARGO CLIENTE','PB','134526');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</si>
  <si>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('2534',to_date('07/07/2021', 'MM/DD/RRRR'),'OV244895','1','OV2448951','07/02/2021','IOCE, C.A.','C10X','261714','KIT ASIENTO ISORIA DN600XV (10/16) CKD','OTROS','.','AVDA INDUSTRIAL LOCAL P118AGRO INDUSTRIAL EL RECREO VA',3,0,NULL,NULL,'1STOCK','info@tripolac.com','0311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</si>
  <si>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('2469',to_date('07/06/2021', 'MM/DD/RRRR'),'OV244895','1','OV2448951','07/02/2021','IOCE, C.A.','C10X','261714','KIT ASIENTO ISORIA DN600XV (10/16) CKD','OTROS','.','AVDA INDUSTRIAL LOCAL P118AGRO INDUSTRIAL EL RECREO VA',3,0,NULL,NULL,'1STOCK','info@tripolac.com','0311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</si>
  <si>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('2425',to_date('07/05/2021', 'MM/DD/RRRR'),'OV244895','1','OV2448951','07/02/2021','IOCE, C.A.','C10X','261714','KIT ASIENTO ISORIA DN600XV (10/16) CKD','OTROS','.','AVDA INDUSTRIAL LOCAL P118AGRO INDUSTRIAL EL RECREO VA',3,0,NULL,NULL,'1STOCK','info@tripolac.com','0311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</si>
  <si>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('2396',to_date('07/02/2021', 'MM/DD/RRRR'),'OV244895','1','OV2448951','07/02/2021','IOCE, C.A.','C10X','261714','KIT ASIENTO ISORIA DN600XV (10/16) CKD','OTROS','.','AVDA INDUSTRIAL LOCAL P118AGRO INDUSTRIAL EL RECREO VA',3,0,NULL,NULL,'1STOCK','info@tripolac.com','0311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</si>
  <si>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('4626',to_date('08/16/2021', 'MM/DD/RRRR'),'OV246819','2','OV2468192','08/13/2021','LAROBOTICS SRL','C70X','261709','KIT ASIENTO ISORIA DN300XV (10/16) CKD','OTROS','MONTEVIDEO','RAMBLA CONCEPCION DEL URUGUA1580',1,0,NULL,NULL,'1STOCK',NULL,'0311 FCA (FRANCO TRANSP EN KSB)','VIM','20210730');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</si>
  <si>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('4625',to_date('08/16/2021', 'MM/DD/RRRR'),'OV246819','1','OV2468191','08/13/2021','LAROBOTICS SRL','C70X','261708','KIT ASIENTO ISORIA DN250XV (10/16) CKD','OTROS','MONTEVIDEO','RAMBLA CONCEPCION DEL URUGUA1580',3,0,NULL,NULL,'1STOCK',NULL,'0311 FCA (FRANCO TRANSP EN KSB)','VIM','20210730');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</si>
  <si>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('3040',to_date('07/19/2021', 'MM/DD/RRRR'),'OV241836','1','OV2418361','07/08/2021','MINERA SPENCE S.A.','C70','142893','KEY 1  X1  X 9 IN9074P-51-01KSP AISI 1090','SITRANS','LAS CONDES','CERRO EL PLOMO 6000',1,0,'ENVIADA','GD251038','2CALZADO',NULL,'0020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</si>
  <si>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('2389',to_date('07/02/2021', 'MM/DD/RRRR'),'OV245155','1','OV2451551','07/01/2021','FRIGORIFICO OSORNO S.A.','C70','920355','JUNTA DILATACIONDN150 -  PN16','PDQ','OSORNO','FRANCISCO DEL CAMPO 200',1,0,'ENVIADA','GD250415','1STOCK_R',NULL,'0210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</si>
  <si>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('2578',to_date('07/07/2021', 'MM/DD/RRRR'),'OV245326','3','OV2453263','07/07/2021','HIDROTATTERSALL S.A.','C97','450506','JUEGO JUNTAS MEGACS60/-400 (DPAF)','KSB_TERR','TALAGANTE','RUTA G40 1446',1,0,'ENVIADA','GD250574','1STOCK_R',NULL,'0210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</si>
  <si>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('3253',to_date('07/21/2021', 'MM/DD/RRRR'),'OV245859','5','OV2458595','07/21/2021','AGROLOGICA LTDA.','C80','450505','JUEGO JUNTAS MEGACS60/-315 (DPAF)','KSB_TERR','ISLA_DE_MAIPO','GALVEZ 1174ISLA DE MAIPO',2,0,'ENVIADA','GD251143','1STOCK_R','m.toro@agrologica.net','0210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</si>
  <si>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('4332',to_date('08/11/2021', 'MM/DD/RRRR'),'OV246699','7','OV2466997','08/11/2021','HIDROTATTERSALL S.A.','C97','450502','JUEGO JUNTAS MEGACS50/-250 (DPAF)','KSB_TERR','TALAGANTE','RUTA G40 1446',3,0,'ENVIADA','GD252098','1STOCK_R',NULL,'0210 PUESTO BOD CARGO KSB','PWA','15330');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</si>
  <si>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('3745',to_date('08/02/2021', 'MM/DD/RRRR'),'OV246014','1','OV2460141','08/02/2021','CIA. MINERA DEL PACIFICO S.A','C70','450502','JUEGO JUNTAS MEGACS50/-250 (DPAF)','OTROS','LA SERENA','PEDRO PABLO MUÑOZ 675',4,0,'ENVIADA','GD251646','1STOCK','e_rddiaz@cmp.cl','0210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</si>
  <si>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('4633',to_date('08/16/2021', 'MM/DD/RRRR'),'OV246849','6','OV2468496','08/13/2021','LAROBOTICS SRL','C70X','450504','JUEGO JUNTAS MEGACS50/-200 (DPAF)','OTROS','MONTEVIDEO','RAMBLA CONCEPCION DEL URUGUA1580',1,0,'ENVIADA',NULL,'1STOCK','proy@roboticsla.com','0311 FCA (FRANCO TRANSP EN KSB)','PW','20210627');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</si>
  <si>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('4331',to_date('08/11/2021', 'MM/DD/RRRR'),'OV246699','6','OV2466996','08/11/2021','HIDROTATTERSALL S.A.','C97','450504','JUEGO JUNTAS MEGACS50/-200 (DPAF)','KSB_TERR','TALAGANTE','RUTA G40 1446',3,0,'ENVIADA','GD252098','1STOCK_R',NULL,'0210 PUESTO BOD CARGO KSB','PWA','15330');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</si>
  <si>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('3237',to_date('07/21/2021', 'MM/DD/RRRR'),'OV245768','5','OV2457685','07/21/2021','AGROLOGICA LTDA.','C80','450504','JUEGO JUNTAS MEGACS50/-200 (DPAF)','KSB_TERR','ISLA_DE_MAIPO','GALVEZ 1174ISLA DE MAIPO',2,0,'ENVIADA','GD251141','1STOCK_R','m.toro@agrologica.net','0210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</si>
  <si>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('4356',to_date('08/11/2021', 'MM/DD/RRRR'),'OV246729','13','OV24672913','08/11/2021','HIDROTATTERSALL S.A.','C97','153537','JUEGO JUNTA PLANAMEGA A50 400','KSB_TERR','TALAGANTE','RUTA G40 1446',6,0,'ENVIADA','GD252100','1STOCK_R',NULL,'0210 PUESTO BOD CARGO KSB','PWA','15331');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</si>
  <si>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('3232',to_date('07/21/2021', 'MM/DD/RRRR'),'OV245766','4','OV2457664','07/21/2021','AGROLOGICA LTDA.','C80','153537','JUEGO JUNTA PLANAMEGA A50 400','KSB_TERR','ISLA_DE_MAIPO','GALVEZ 1174ISLA DE MAIPO',1,0,'ENVIADA','GD251142','1STOCK_R','m.toro@agrologica.net','0210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</si>
  <si>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('2914',to_date('07/14/2021', 'MM/DD/RRRR'),'OV245635','4','OV2456354','07/14/2021','HIDROTATTERSALL S.A.','C97','153537','JUEGO JUNTA PLANAMEGA A50 400','KSB_TERR','TALAGANTE','RUTA G40 1446',1,0,'ENVIADA','GD250884','1STOCK_R',NULL,'0210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</si>
  <si>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('3617',to_date('07/27/2021', 'MM/DD/RRRR'),'OV246127','3','OV2461273','07/27/2021','COMPAÑIA NAVIERA FRASAL S.A.','C80','153536','JUEGO JUNTA PLANAMEGA A50 315','PDQ','PUERTO MONTT','CHINQUIHUE 9000 KM. 11',1,0,'ENVIADA',NULL,'1STOCK_R','l.leiva@frasal.cl','0210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</si>
  <si>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('3223',to_date('07/21/2021', 'MM/DD/RRRR'),'OV245761','4','OV2457614','07/21/2021','AGROLOGICA LTDA.','C80','153536','JUEGO JUNTA PLANAMEGA A50 315','KSB_TERR','ISLA_DE_MAIPO','GALVEZ 1174ISLA DE MAIPO',1,0,'ENVIADA','GD251140','1STOCK_R',NULL,'0210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</si>
  <si>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('4327',to_date('08/11/2021', 'MM/DD/RRRR'),'OV246699','2','OV2466992','08/11/2021','HIDROTATTERSALL S.A.','C97','153535','JUEGO JUNTA PLANAMEGA A50 250','KSB_TERR','TALAGANTE','RUTA G40 1446',4,0,'ENVIADA','GD252098','1STOCK_R',NULL,'0210 PUESTO BOD CARGO KSB','PWA','15330');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</si>
  <si>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('5363',to_date('08/30/2021', 'MM/DD/RRRR'),'OV246686','28','OV24668628','08/10/2021','SIERRA GORDA S.C.M','C70','153535','JUEGO JUNTA PLANAMEGA A50 250','AGUNSA','LAS CONDES','ISIDORA GOYENECHEA 3000 P.15',1,0,'ENVIADA','GD252908','1STOCK',NULL,'0020 RETIRA CLIENTE C/AGENDAMIENTO','PMA','440626');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</si>
  <si>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('3228',to_date('07/21/2021', 'MM/DD/RRRR'),'OV245764','5','OV2457645','07/21/2021','AGROLOGICA LTDA.','C80','153535','JUEGO JUNTA PLANAMEGA A50 250','KSB_TERR','ISLA_DE_MAIPO','GALVEZ 1174ISLA DE MAIPO',1,0,'ENVIADA','GD251144','1STOCK_R','m.toro@agrologica.net','0210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</si>
  <si>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('2791',to_date('07/12/2021', 'MM/DD/RRRR'),'OV245579','1','OV2455791','07/12/2021','CARLOS AURELIO BAHAMONDEULLOA','C10','153540','JUEGO JUNTA PLANAMEGA A50 200','cruz_sur','QUELLON','MAESTRANZA 2 VISTA AL MAR',1,0,'ENVIADA','GD250775','1STOCK_R','Carlos Bahamonde &lt;cbahamonde2016@gmail.com&gt;','0200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</si>
  <si>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('4358',to_date('08/11/2021', 'MM/DD/RRRR'),'OV246729','15','OV24672915','08/11/2021','HIDROTATTERSALL S.A.','C97','153532','JUEGO JUNTA PLANAMEGA A40R 160/200','KSB_TERR','TALAGANTE','RUTA G40 1446',10,0,'ENVIADA','GD252100','1STOCK_R',NULL,'0210 PUESTO BOD CARGO KSB','PWA','15331');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</si>
  <si>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('5362',to_date('08/30/2021', 'MM/DD/RRRR'),'OV246686','27','OV24668627','08/10/2021','SIERRA GORDA S.C.M','C70','153532','JUEGO JUNTA PLANAMEGA A40R 160/200','AGUNSA','LAS CONDES','ISIDORA GOYENECHEA 3000 P.15',1,0,'ENVIADA','GD252908','1STOCK',NULL,'0020 RETIRA CLIENTE C/AGENDAMIENTO','PMA','440626');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</si>
  <si>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('3613',to_date('07/27/2021', 'MM/DD/RRRR'),'OV246105','1','OV2461051','07/27/2021','SOCIEDAD PUNTA DEL COBRE S.A','C70','153532','JUEGO JUNTA PLANAMEGA A40R 160/200','STOP','COPIAPO','RANCAGUA 200',4,0,'ENVIADA',NULL,'1STOCK',NULL,'0200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</si>
  <si>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('3015',to_date('07/15/2021', 'MM/DD/RRRR'),'OV245610','4','OV2456104','07/15/2021','MINERA LAS CENIZAS S.A.','C90','153532','JUEGO JUNTA PLANAMEGA A40R 160/200','TBELLO','LAS_CONDES','AVENIDA APOQUINDO 3885,OFICINA 1401',1,0,'ENVIADA','GD250966','1STOCK',NULL,'0210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</si>
  <si>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('3749',to_date('08/02/2021', 'MM/DD/RRRR'),'OV246014','6','OV2460146','08/02/2021','CIA. MINERA DEL PACIFICO S.A','C70','153529','JUEGO JUNTA PLANAMEGA A40 250','OTROS','LA SERENA','PEDRO PABLO MUÑOZ 675',4,0,'ENVIADA','GD251646','1STOCK','e_rddiaz@cmp.cl','0210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</si>
  <si>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('2719',to_date('07/09/2021', 'MM/DD/RRRR'),'OV245538','1','OV2455381','07/09/2021','CERVECERA CCU CHILE LIMITADA','C70','153529','JUEGO JUNTA PLANAMEGA A40 250','PDQ','QUILICURA','PANAM. NORTE 8000 -SANTIAGO 13',1,0,'ENVIADA','GD250735','1STOCK_R',NULL,'0210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</si>
  <si>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('4328',to_date('08/11/2021', 'MM/DD/RRRR'),'OV246699','3','OV2466993','08/11/2021','HIDROTATTERSALL S.A.','C97','153530','JUEGO JUNTA PLANAMEGA A40 160','KSB_TERR','TALAGANTE','RUTA G40 1446',1,0,'ENVIADA','GD252098','1STOCK_R',NULL,'0210 PUESTO BOD CARGO KSB','PWA','15330');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</si>
  <si>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('3961',to_date('08/04/2021', 'MM/DD/RRRR'),'OV246373','8','OV2463738','08/04/2021','HIDROTATTERSALL S.A.','C97','153530','JUEGO JUNTA PLANAMEGA A40 160','KSB_TERR','TALAGANTE','RUTA G40 1446',1,0,'ENVIADA','GD251767','1STOCK_R',NULL,'0210 PUESTO BOD CARGO KSB','PWA','15243');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</si>
  <si>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('5009',to_date('08/20/2021', 'MM/DD/RRRR'),'OV247183','1','OV2471831','08/20/2021','ANDEAN MANAGEMENT SPA','C10','153528','JUEGO JUNTA PLANAMEGA A30 200','KSB_TERR','LAS CONDES','ALONSO DE CORDOVA 5151 OF1003',4,0,'ENVIADA','GD252531','1STOCK_R','oscar.aguirre@andeanbpo.com','0210 PUESTO BOD CARGO KSB','PIM','2460');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</si>
  <si>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('4326',to_date('08/11/2021', 'MM/DD/RRRR'),'OV246699','1','OV2466991','08/11/2021','HIDROTATTERSALL S.A.','C97','153528','JUEGO JUNTA PLANAMEGA A30 200','KSB_TERR','TALAGANTE','RUTA G40 1446',2,0,'ENVIADA','GD252098','1STOCK_R',NULL,'0210 PUESTO BOD CARGO KSB','PWA','15330');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</si>
  <si>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('3872',to_date('08/03/2021', 'MM/DD/RRRR'),'OV246318','3','OV2463183','08/03/2021','CIA.CONTRACTUAL MINERACANDELARIA','C70','153528','JUEGO JUNTA PLANAMEGA A30 200','SOTRASER','LAS CONDES','AVENIDA EL BOSQUE NORTE 500,OFICINA 1102',4,0,'ENVIADA','GD251700','1STOCK','sebastian.godoy@lundiming.com','0200 PUESTO BOD CARGO CLIENTE','PMA','4500149902');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</si>
  <si>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('4777',to_date('08/18/2021', 'MM/DD/RRRR'),'OV246912','1','OV2469121','08/17/2021','ECOKORP LTDA.PRODUCTOSQUIMICOS','C70','153527','JUEGO JUNTA PLANAMEGA A30 125/160','PDQ','LA PINTANA','LOS ALAMOS N°2394',0,0,'ENVIADA','GD252394','1STOCK','adquisiciones@ecokorp.cl','0210 PUESTO BOD CARGO KSB','PIM','22254');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</si>
  <si>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('4681',to_date('08/17/2021', 'MM/DD/RRRR'),'OV246912','1','OV2469121','08/17/2021','ECOKORP LTDA.PRODUCTOSQUIMICOS','C70','153527','JUEGO JUNTA PLANAMEGA A30 125/160','PDQ','LA PINTANA','LOS ALAMOS N°2394',1,0,'ENVIADA',NULL,'1STOCK','adquisiciones@ecokorp.cl','0210 PUESTO BOD CARGO KSB','PIM','22254');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</si>
  <si>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('4739',to_date('08/17/2021', 'MM/DD/RRRR'),'OV246736','6','OV2467366','08/16/2021','COMPLEJO INDUSTRIAL MOLYNORS.A.','C70','153527','JUEGO JUNTA PLANAMEGA A30 125/160','KSB_TERR','MEJILLONES','AV.PROLONGACION LONGITUDINALN° 6400',0,0,'ENVIADA','GD252338','1STOCK','Javier.hunter@molynor.cl','0210 PUESTO BOD CARGO KSB','PIQ','4200117932');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</si>
  <si>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('4652',to_date('08/16/2021', 'MM/DD/RRRR'),'OV246736','6','OV2467366','08/16/2021','COMPLEJO INDUSTRIAL MOLYNORS.A.','C70','153527','JUEGO JUNTA PLANAMEGA A30 125/160','KSB_TERR','MEJILLONES','AV.PROLONGACION LONGITUDINALN° 6400',2,0,'ENVIADA',NULL,'1STOCK','Javier.hunter@molynor.cl','0210 PUESTO BOD CARGO KSB','PIQ','4200117932');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</si>
  <si>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('2927',to_date('07/14/2021', 'MM/DD/RRRR'),'OV245638','7','OV2456387','07/14/2021','HIDROTATTERSALL S.A.','C97','153527','JUEGO JUNTA PLANAMEGA A30 125/160','KSB_TERR','TALAGANTE','RUTA G40 1446',2,0,'ENVIADA','GD250882','1STOCK_R',NULL,'0210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</si>
  <si>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('4357',to_date('08/11/2021', 'MM/DD/RRRR'),'OV246729','14','OV24672914','08/11/2021','HIDROTATTERSALL S.A.','C97','153539','JUEGO JUNTA PLANAMEGA 150-400','KSB_TERR','TALAGANTE','RUTA G40 1446',2,0,'ENVIADA','GD252100','1STOCK_R',NULL,'0210 PUESTO BOD CARGO KSB','PWA','15331');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</si>
  <si>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('3967',to_date('08/04/2021', 'MM/DD/RRRR'),'OV246364','3','OV2463643','08/04/2021','HIDROTATTERSALL S.A.','C97','153539','JUEGO JUNTA PLANAMEGA 150-400','KSB_TERR','TALAGANTE','RUTA G40 1446',1,0,'ENVIADA','GD251771','1STOCK_R',NULL,'0210 PUESTO BOD CARGO KSB','PWA','15244');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</si>
  <si>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('3248',to_date('07/21/2021', 'MM/DD/RRRR'),'OV245857','5','OV2458575','07/21/2021','AGROLOGICA LTDA.','C80','153539','JUEGO JUNTA PLANAMEGA 150-400','KSB_TERR','ISLA_DE_MAIPO','GALVEZ 1174ISLA DE MAIPO',1,0,'ENVIADA','GD251146','1STOCK_R','m.toro@agrologica.net','0210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</si>
  <si>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('2899',to_date('07/14/2021', 'MM/DD/RRRR'),'OV245554','9','OV2455549','07/14/2021','HIDROTATTERSALL S.A.','C97','153539','JUEGO JUNTA PLANAMEGA 150-400','KSB_TERR','TALAGANTE','RUTA G40 1446',1,0,'ENVIADA','GD250883','1STOCK_R',NULL,'0210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</si>
  <si>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('2949',to_date('07/14/2021', 'MM/DD/RRRR'),'OV245629','12','OV24562912','07/15/2021','KSB ECUADOR S.A.','C95X','460900','JUEGO JUNTA PLANAMEGA','OTROS','GUAYAS','LOS RIOS 810 Y AV 9 DE OCTUBTARQUI',6,0,'ENVIADA',NULL,'2CALZADO','david.salazar@ksb.com','0311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</si>
  <si>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('2948',to_date('07/14/2021', 'MM/DD/RRRR'),'OV245629','10','OV24562910','07/15/2021','KSB ECUADOR S.A.','C95X','460898','JUEGO JUNTA PLANAMEGA','OTROS','GUAYAS','LOS RIOS 810 Y AV 9 DE OCTUBTARQUI',5,0,'ENVIADA',NULL,'2CALZADO','david.salazar@ksb.com','0311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</si>
  <si>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('2947',to_date('07/14/2021', 'MM/DD/RRRR'),'OV245629','9','OV2456299','07/15/2021','KSB ECUADOR S.A.','C95X','460897','JUEGO JUNTA PLANAMEGA','OTROS','GUAYAS','LOS RIOS 810 Y AV 9 DE OCTUBTARQUI',3,0,'ENVIADA',NULL,'2CALZADO','david.salazar@ksb.com','0311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</si>
  <si>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('2946',to_date('07/14/2021', 'MM/DD/RRRR'),'OV245629','8','OV2456298','07/15/2021','KSB ECUADOR S.A.','C95X','460896','JUEGO JUNTA PLANAMEGA','OTROS','GUAYAS','LOS RIOS 810 Y AV 9 DE OCTUBTARQUI',15,0,'ENVIADA',NULL,'2CALZADO','david.salazar@ksb.com','0311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</si>
  <si>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('4355',to_date('08/11/2021', 'MM/DD/RRRR'),'OV246729','12','OV24672912','08/11/2021','HIDROTATTERSALL S.A.','C97','151455','JUEGO JUNTA M-B50/65-16011 -22,0    KW (CKD)','KSB_TERR','TALAGANTE','RUTA G40 1446',5,0,'ENVIADA','GD252100','1STOCK_R',NULL,'0210 PUESTO BOD CARGO KSB','PWA','15331');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</si>
  <si>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('3972',to_date('08/04/2021', 'MM/DD/RRRR'),'OV246364','8','OV2463648','08/04/2021','HIDROTATTERSALL S.A.','C97','151455','JUEGO JUNTA M-B50/65-16011 -22,0    KW (CKD)','KSB_TERR','TALAGANTE','RUTA G40 1446',1,0,'ENVIADA','GD251771','1STOCK_R',NULL,'0210 PUESTO BOD CARGO KSB','PWA','15244');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</si>
  <si>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('4329',to_date('08/11/2021', 'MM/DD/RRRR'),'OV246699','4','OV2466994','08/11/2021','HIDROTATTERSALL S.A.','C97','151431','JUEGO JUNTA M-B 40/50/6511 -22,0    KW (CKD)','KSB_TERR','TALAGANTE','RUTA G40 1446',12,0,'ENVIADA','GD252098','1STOCK_R',NULL,'0210 PUESTO BOD CARGO KSB','PWA','15330');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</si>
  <si>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('3957',to_date('08/04/2021', 'MM/DD/RRRR'),'OV246373','4','OV2463734','08/04/2021','HIDROTATTERSALL S.A.','C97','151431','JUEGO JUNTA M-B 40/50/6511 -22,0    KW (CKD)','KSB_TERR','TALAGANTE','RUTA G40 1446',1,0,'ENVIADA','GD251767','1STOCK_R',NULL,'0210 PUESTO BOD CARGO KSB','PWA','15243');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</si>
  <si>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('3977',to_date('08/04/2021', 'MM/DD/RRRR'),'OV246354','3','OV2463543','08/04/2021','HIDROTATTERSALL S.A.','C97','151431','JUEGO JUNTA M-B 40/50/6511 -22,0    KW (CKD)','KSB_TERR','TALAGANTE','RUTA G40 1446',2,0,'ENVIADA','GD251741','1STOCK_R',NULL,'0210 PUESTO BOD CARGO KSB','PWA','15251');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</si>
  <si>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('2919',to_date('07/14/2021', 'MM/DD/RRRR'),'OV245635','9','OV2456359','07/14/2021','HIDROTATTERSALL S.A.','C97','151431','JUEGO JUNTA M-B 40/50/6511 -22,0    KW (CKD)','KSB_TERR','TALAGANTE','RUTA G40 1446',2,0,'ENVIADA','GD250884','1STOCK_R',NULL,'0210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</si>
  <si>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('2894',to_date('07/14/2021', 'MM/DD/RRRR'),'OV245554','4','OV2455544','07/14/2021','HIDROTATTERSALL S.A.','C97','151431','JUEGO JUNTA M-B 40/50/6511 -22,0    KW (CKD)','KSB_TERR','TALAGANTE','RUTA G40 1446',2,0,'ENVIADA','GD250883','1STOCK_R',NULL,'0210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</si>
  <si>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('2561',to_date('07/07/2021', 'MM/DD/RRRR'),'OV245329','2','OV2453292','07/06/2021','ARAUCANÍA BOMBAS SPA','C70','151431','JUEGO JUNTA M-B 40/50/6511 -22,0    KW (CKD)','PDQ','PITRUFQUEN','CAMINO A TOLTÉN 168',2,0,NULL,NULL,'1STOCK',NULL,'0160 PUESTO NUESTRAS BOD.TEMUC',NULL,NULL);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</si>
  <si>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('2494',to_date('07/06/2021', 'MM/DD/RRRR'),'OV245329','2','OV2453292','07/06/2021','ARAUCANÍA BOMBAS SPA','C70','151431','JUEGO JUNTA M-B 40/50/6511 -22,0    KW (CKD)','PDQ','PITRUFQUEN','CAMINO A TOLTÉN 168',2,0,NULL,NULL,'1STOCK',NULL,'0160 PUESTO NUESTRAS BOD.TEMUC',NULL,NULL);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</si>
  <si>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('5151',to_date('08/25/2021', 'MM/DD/RRRR'),'OV247336','4','OV2473364','08/25/2021','HIDROTATTERSALL S.A.','C97','151413','JUEGO JUNTA M-B 32/40-201,5-9,2     KW (CKD)','KSB_TERR','TALAGANTE','RUTA G40 1446',3,0,'ENVIADA','GD252714','1STOCK_R',NULL,'0210 PUESTO BOD CARGO KSB','PWA','15540');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</si>
  <si>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('4330',to_date('08/11/2021', 'MM/DD/RRRR'),'OV246699','5','OV2466995','08/11/2021','HIDROTATTERSALL S.A.','C97','151413','JUEGO JUNTA M-B 32/40-201,5-9,2     KW (CKD)','KSB_TERR','TALAGANTE','RUTA G40 1446',3,0,'ENVIADA','GD252098','1STOCK_R',NULL,'0210 PUESTO BOD CARGO KSB','PWA','15330');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</si>
  <si>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('2924',to_date('07/14/2021', 'MM/DD/RRRR'),'OV245638','4','OV2456384','07/14/2021','HIDROTATTERSALL S.A.','C97','151413','JUEGO JUNTA M-B 32/40-201,5-9,2     KW (CKD)','KSB_TERR','TALAGANTE','RUTA G40 1446',1,0,'ENVIADA','GD250882','1STOCK_R',NULL,'0210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</si>
  <si>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('3632',to_date('07/27/2021', 'MM/DD/RRRR'),'OV243544','1','OV2435441','08/02/2021','SOCIEDAD PUNTA DEL COBRE S.A','C70','199476','JUEGO DE JUNTAS MCPK 200/40/1.4','STOP','COPIAPO','RANCAGUA 200',1,0,'ENVIADA',NULL,'2CALZADO',NULL,'0200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</si>
  <si>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('2850',to_date('07/13/2021', 'MM/DD/RRRR'),'OV243446','5','OV2434465','08/04/2021','CIA. MINERA DEL PACIFICO S.A','C70','110652','JUEGO DE JUNTAS CPKCPKN C1 125-315','OTROS','LA SERENA','PEDRO PABLO MUÑOZ 675',2,0,'ENVIADA','GD248775','2CALZADO',NULL,'0200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</si>
  <si>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('4803',to_date('08/18/2021', 'MM/DD/RRRR'),'OV245802','1','OV2458021','08/17/2021','ORAFTI CHILE S.A.','C70','184972','JUEGO DE JUNTAS CPK-250/P04/4S','PDQ','PEMUCO','RUTA 5 SUR - KM. 445 FUNDOSAN PEDRO 3, PEMUCO',3,0,'ENVIADA','GD252439','2CALZADO',NULL,'0210 PUESTO BOD CARGO KSB','PIM','4501719704');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</si>
  <si>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('4368',to_date('08/11/2021', 'MM/DD/RRRR'),'OV245586','1','OV2455861','08/12/2021','CELULOSA ARAUCO YCONSTITUCION S.A','C70','450351','INDICADOR NIVEL  ACEITE(CUZN-GLAS)','AVANTI','VALDIVIA','CE03 RUTA 5 SUR KM 788 SECTRUCACO CAS-122-B SAN JOSE DE',1,0,'ENVIADA','GD252118','2CALZADO',NULL,'0200 PUESTO BOD CARGO CLIENTE','PIM','4505418605');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</si>
  <si>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('3641',to_date('07/27/2021', 'MM/DD/RRRR'),'OV241580','2','OV2415802','08/20/2021','CODELCO CHILE(EL TENIENTE)','C70','115690','IMPULSOR HDB150 375X241.4408/A743CF8M','AGUNSA','RANCAGUA','AV. MILLAN 1020',3,0,'ENVIADA','GD251091','2CALZADO',NULL,'0210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</si>
  <si>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('4110',to_date('08/06/2021', 'MM/DD/RRRR'),'OV246582','1','OV2465821','08/05/2021','SONDAJES PERFOMAQ S.A.','C90','114634','IMPULSOR DE SUCCIONUPA 300-94','OTROS','OSORNO','TREBOL SUR S/N',2,0,'ENVIADA','GD251910','1STOCK_R','CGONZALEZ@PERFOMAQ.CL','0200 PUESTO BOD CARGO CLIENTE','PIM','85321');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</si>
  <si>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('4943',to_date('08/19/2021', 'MM/DD/RRRR'),'OV241579','2','OV2415792','09/03/2021','MINERA ESCONDIDA LTDA.','C60','140267','IMPELLER, 57-5/8'', RH,7.750R, 28X58-4ME(N.FL)','SITRANS','LAS_CONDES','CERRO EL PLOMO 6000 P.15',2,0,NULL,'GD248740','2CALZADO',NULL,'0020 RETIRA CLIENTE C/AGENDAMIENTO','PMS','4510827795');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</si>
  <si>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('4235',to_date('08/10/2021', 'MM/DD/RRRR'),'OV245105','1','OV2451051','08/10/2021','MINERA ESCONDIDA LTDA.','C60','140048','IMPELLER, 45'', RH,6.500R, 18X44-4HE12,','SITRANS','LAS_CONDES','CERRO EL PLOMO 6000 P.15',1,0,'ENVIADA','GD252035','1STOCK',NULL,'0020 RETIRA CLIENTE C/AGENDAMIENTO','PMS','4511256812');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</si>
  <si>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('3009',to_date('07/15/2021', 'MM/DD/RRRR'),'OV244907','1','OV2449071','07/15/2021','MINERA ESCONDIDA LTDA.','C60','140048','IMPELLER, 45'', RH,6.500R, 18X44-4HE12,','SITRANS','LAS_CONDES','CERRO EL PLOMO 6000 P.15',1,0,'ENVIADA','GD250946','1STOCK',NULL,'0020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</si>
  <si>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('2393',to_date('07/02/2021', 'MM/DD/RRRR'),'OV243548','1','OV2435481','07/02/2021','MINERA ESCONDIDA LTDA.','C60','140048','IMPELLER, 45'', RH,6.500R, 18X44-4HE12,','SITRANS','LAS_CONDES','CERRO EL PLOMO 6000 P.15',0,0,'ENVIADA','GD250385','2CALZADO',NULL,'0020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</si>
  <si>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('3837',to_date('08/03/2021', 'MM/DD/RRRR'),'OV246374','1','OV2463741','07/30/2021','MANTOS COPPER S.A.','C90','141203','IMPELLER, 39'''' RH, 2C4.2C4.5R, 16X39-3ME11','T_BELLO','ANTOFAGASTA','PANAMERICANA NORTE KM 1405S/N',1,0,'ENVIADA','GD251666','1STOCK',NULL,'0020 RETIRA CLIENTE C/AGENDAMIENTO','PMS','4500043811');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</si>
  <si>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('3742',to_date('08/02/2021', 'MM/DD/RRRR'),'OV246374','1','OV2463741','07/30/2021','MANTOS COPPER S.A.','C90','141203','IMPELLER, 39'''' RH, 2C4.2C4.5R, 16X39-3ME11','T_BELLO','ANTOFAGASTA','PANAMERICANA NORTE KM 1405S/N',1,0,'ENVIADA',NULL,'1STOCK',NULL,'0020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</si>
  <si>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('2616',to_date('07/08/2021', 'MM/DD/RRRR'),'OV245028','2','OV2450282','06/30/2021','MINERA LOS PELAMBRES','C70','140700','IMPELLER, 19-11/16'', RHCS3.5R, 8X20-','sitrans','LAS CONDES','AV. APOQUINDO 4001 - P. 18LAS CONDES',3,0,'ENVIADA','GD250638','2CALZADO','nolivares@aminerals.cl','0020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</si>
  <si>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('3863',to_date('08/03/2021', 'MM/DD/RRRR'),'OV245939','1','OV2459391','08/03/2021','CODELCO CHILE(CODELCO NORTE)','C70','140990','IMPELLER, 19-11/16", RH,S9194R, 8X20-','AGUNSA','CALAMA','AV.ONCE NORTE 1291 - VILLA E',1,0,'ENVIADA','GD251693','1STOCK',NULL,'0020 RETIRA CLIENTE C/AGENDAMIENTO','PMS','4502034341');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</si>
  <si>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('3357',to_date('07/22/2021', 'MM/DD/RRRR'),'OV240968','3','OV2409683','08/11/2021','MANTOS COPPER S.A.','C90','110615','IMPELLER 31-3/4'''' RH8S3.5R, 10X32-4RV','T_BELLO','ANTOFAGASTA','PANAMERICANA NORTE KM 1405S/N',2,0,'ENVIADA','GD248202','2CALZADO',NULL,'0200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</si>
  <si>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('2972',to_date('07/15/2021', 'MM/DD/RRRR'),'OV237090','2','OV2370902','07/12/2021','GUACOLDA ENERGIA S.A..','C80','145596','IMPELLER 22X 42 IN 5M5M 6.0','PDQ','LAS CONDES','ROSARIO NORTE 532, PISO 19',1,0,'ENVIADA','GD250926','2CALZADO',NULL,'0210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</si>
  <si>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('4006',to_date('08/04/2021', 'MM/DD/RRRR'),'OV242454','1','OV2424541','08/17/2021','MINERA ESCONDIDA LTDA.','C60','140818','IMP. RELEASE RING, 6,5','SITRANS','LAS_CONDES','CERRO EL PLOMO 6000 P.15',2,0,'ENVIADA','GD251728','2CALZADO',NULL,'0020 RETIRA CLIENTE C/AGENDAMIENTO','PMS','4510913226');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</si>
  <si>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('3276',to_date('07/22/2021', 'MM/DD/RRRR'),'OV242332','1','OV2423321','07/21/2021','NOVATEC INDUSTRIAL S.A.','C90','199445','HYAMAT VP 5/2506 BDN200/150 208/60/3 ANSI','OTROS','SAN RAFAELDE ALAJUEL','RADIAL SANTA ANA-BELEN DELPUENTE SOBRE RIO VIRILLA 50',1,0,NULL,NULL,'2CALZADO',NULL,'0311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</si>
  <si>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('3170',to_date('07/21/2021', 'MM/DD/RRRR'),'OV242332','1','OV2423321','07/14/2021','NOVATEC INDUSTRIAL S.A.','C90','199445','HYAMAT VP 5/2506 BDN200/150 208/60/3 ANSI','OTROS','SAN RAFAELDE ALAJUEL','RADIAL SANTA ANA-BELEN DELPUENTE SOBRE RIO VIRILLA 50',1,0,NULL,NULL,'2CALZADO',NULL,'0311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</si>
  <si>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('3099',to_date('07/20/2021', 'MM/DD/RRRR'),'OV242332','1','OV2423321','07/14/2021','NOVATEC INDUSTRIAL S.A.','C90','199445','HYAMAT VP 5/2506 BDN200/150 208/60/3 ANSI','OTROS','SAN RAFAELDE ALAJUEL','RADIAL SANTA ANA-BELEN DELPUENTE SOBRE RIO VIRILLA 50',1,0,NULL,NULL,'2CALZADO',NULL,'0311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</si>
  <si>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('4889',to_date('08/19/2021', 'MM/DD/RRRR'),'OV245194','1','OV2451941','08/16/2021','CONSTRUCTORA DE LA FUENTE YSANDOVAL LTDA.','C10','194489','HYAMAT SPD 5/1505 BDN 100','PDQ','PUERTO VARAS','AVENIDA GRAMADO SN VILLA ELTREBOL',1,0,NULL,'GD252487','2CALZADO',NULL,'0210 PUESTO BOD CARGO KSB','PB','AUTORIZA C.C.');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</si>
  <si>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('5394',to_date('08/30/2021', 'MM/DD/RRRR'),'OV240021','1','OV2400211','08/27/2021','LABORATORIOS ANDROMACO S.A.','C90','194416','HYAMAT SPD 4/4003DN 150','ksb_terr','PENALOLEN','AV. QUILIN 5273',1,0,NULL,NULL,'2CALZADO',NULL,'0210 PUESTO BOD CARGO KSB','PIM','4500616993');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</si>
  <si>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('5281',to_date('08/27/2021', 'MM/DD/RRRR'),'OV241578','1','OV2415781','08/26/2021','SCHWERTER SPA','C70','194377','HYAMAT SPD 4/0606 BR 2','PDQ','PUERTO MONTT','VOLCAN TULAPALCA 1945',1,0,NULL,'GD252875','2CALZADO',NULL,'0210 PUESTO BOD CARGO KSB','PW','8-032/20');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</si>
  <si>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('4556',to_date('08/16/2021', 'MM/DD/RRRR'),'OV244217','1','OV2442171','08/09/2021','LAROBOTICS SRL','C70X','199533','HYAMAT SPD 3/9003-2 BDN 200 ANSI','OTROS','MONTEVIDEO','RAMBLA CONCEPCION DEL URUGUA1580',1,0,NULL,NULL,'2CALZADO','proy@roboticsla.com','0311 FCA (FRANCO TRANSP EN KSB)','PW','20201136');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</si>
  <si>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('3129',to_date('07/20/2021', 'MM/DD/RRRR'),'OV242716','1','OV2427161','07/19/2021','SCHWERTER SPA','C70','194282','HYAMAT SPD 3/0414 BR 2','PDQ','PUERTO MONTT','VOLCAN TULAPALCA 1945',1,0,NULL,'GD251107','2CALZADO','ADQUISICIONES@C-SCHWARTER.CL','0210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</si>
  <si>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('3683',to_date('07/30/2021', 'MM/DD/RRRR'),'OV241575','1','OV2415751','07/29/2021','SCHWERTER SPA','C70','194273','HYAMAT SPD 3/0404 BR 2','PDQ','PUERTO MONTT','VOLCAN TULAPALCA 1945',1,0,NULL,NULL,'2CALZADO',NULL,'0210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</si>
  <si>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('5099',to_date('08/24/2021', 'MM/DD/RRRR'),'OV242716','2','OV2427162','08/24/2021','SCHWERTER SPA','C70','194270','HYAMAT SPD 3/0216 BR 2','PDQ','PUERTO MONTT','VOLCAN TULAPALCA 1945',1,0,NULL,'GD251107','2CALZADO','ADQUISICIONES@C-SCHWARTER.CL','0210 PUESTO BOD CARGO KSB','PW','10-033/20LA');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</si>
  <si>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('5078',to_date('08/24/2021', 'MM/DD/RRRR'),'OV244593','3','OV2445933','08/06/2021','MINERA ESCONDIDA LTDA.','C60','141657','HEX HEAD CAP SCREWS:1-3/4'' X 5-1/2''','SITRANS','LAS_CONDES','CERRO EL PLOMO 6000 P.15',4,0,'ENVIADA','GD252635','2CALZADO',NULL,'0020 RETIRA CLIENTE C/AGENDAMIENTO','PMS','4511173615');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</si>
  <si>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('2528',to_date('07/07/2021', 'MM/DD/RRRR'),'OV244328','1','OV2443281','07/01/2021','MINERA ESCONDIDA LTDA.','C60','141657','HEX HEAD CAP SCREWS:1-3/4'' X 5-1/2''','SITRANS','LAS_CONDES','CERRO EL PLOMO 6000 P.15',1,0,'ENVIADA','GD250554','1STOCK',NULL,'0020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</si>
  <si>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('2387',to_date('07/02/2021', 'MM/DD/RRRR'),'OV244328','1','OV2443281','07/01/2021','MINERA ESCONDIDA LTDA.','C60','141657','HEX HEAD CAP SCREWS:1-3/4'' X 5-1/2''','SITRANS','LAS_CONDES','CERRO EL PLOMO 6000 P.15',1,0,'ENVIADA',NULL,'1STOCK',NULL,'0020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</si>
  <si>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('4298',to_date('08/11/2021', 'MM/DD/RRRR'),'OV243470','6','OV2434706','08/11/2021','MINERA ESCONDIDA LTDA.','C60','140192','H.S. NUT: 1-1/2''','SITRANS','LAS_CONDES','CERRO EL PLOMO 6000 P.15',26,0,'ENVIADA','GD251252','2CALZADO','M41@bhp.com','0020 RETIRA CLIENTE C/AGENDAMIENTO','PMS','4510973345');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</si>
  <si>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('4376',to_date('08/11/2021', 'MM/DD/RRRR'),'OV243044','5','OV2430445','08/30/2021','MINERA ESCONDIDA LTDA.','C60','140192','H.S. NUT: 1-1/2''','SITRANS','LAS_CONDES','CERRO EL PLOMO 6000 P.15',24,0,'ENVIADA','GD249847','2CALZADO',NULL,'0020 RETIRA CLIENTE C/AGENDAMIENTO','PMS','4510977205');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</si>
  <si>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('3045',to_date('07/19/2021', 'MM/DD/RRRR'),'OV238709','3','OV2387093','07/13/2021','MINERA SPENCE S.A.','C70','141925','GUARD,CBA 10 1/ 4 ADJUSTABLE','SITRANS','LAS CONDES','CERRO EL PLOMO 6000',1,0,'ENVIADA','GD250291','2CALZADO',NULL,'0020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</si>
  <si>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('3375',to_date('07/23/2021', 'MM/DD/RRRR'),'OV241054','1','OV2410541','07/22/2021','BANFF BOMBAS S.A.','C70','157231','GRUPO WKL  80/ 8 (00)+  37,0 KW 4P','KSB_TERR','PUDAHUEL','VOLCAN TUPUNGATO 841 PARQUEINDUSTRIAL  LO BOZA',1,0,NULL,'GD251236','2CALZADO',NULL,'0210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</si>
  <si>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('3291',to_date('07/22/2021', 'MM/DD/RRRR'),'OV241054','1','OV2410541','07/22/2021','BANFF BOMBAS S.A.','C70','157231','GRUPO WKL  80/ 8 (00)+  37,0 KW 4P','KSB_TERR','PUDAHUEL','VOLCAN TUPUNGATO 841 PARQUEINDUSTRIAL  LO BOZA',1,0,NULL,NULL,'2CALZADO',NULL,'0210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</si>
  <si>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('5021',to_date('08/23/2021', 'MM/DD/RRRR'),'OV245195','3','OV2451953','08/19/2021','CIA. MINERA TECK CARMEN DEANDACOLLO','C80','199889','GRUPO UPACH 200-75/15CC+  55 KW DN200','STOP','ANDACOLLO','CAMINO A CHEPIQUILLA S/N',1,0,NULL,'GD252282','2CALZADO','Katherine.Araya@teck.com','0210 PUESTO BOD CARGO KSB','PMA','4026110');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</si>
  <si>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('2638',to_date('07/08/2021', 'MM/DD/RRRR'),'OV245331','1','OV2453311','07/08/2021','INGENIERIA Y COMERCIAL HIDRAULICA LIMITADA','C70','700697','GRUPO UPACH 150-48/12CC+  18,5 KW DN150','PDQ','COQUIMBO','RUTA 45 SECTOR PUERTO SECON° 271 - GALPON 14',1,0,NULL,'GD250671','1STOCK','hespina@hidryca.cl','0210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</si>
  <si>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('4724',to_date('08/17/2021', 'MM/DD/RRRR'),'OV245195','2','OV2451952','08/13/2021','CIA. MINERA TECK CARMEN DEANDACOLLO','C80','700675','GRUPO UPACH 150-30/25CC+  22 KW DN150','STOP','ANDACOLLO','CAMINO A CHEPIQUILLA S/N',1,0,NULL,'GD252282','2CALZADO','Katherine.Araya@teck.com','0210 PUESTO BOD CARGO KSB','PMA','40261/OD');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</si>
  <si>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('4600',to_date('08/16/2021', 'MM/DD/RRRR'),'OV245195','2','OV2451952','08/13/2021','CIA. MINERA TECK CARMEN DEANDACOLLO','C80','700675','GRUPO UPACH 150-30/25CC+  22 KW DN150','STOP','ANDACOLLO','CAMINO A CHEPIQUILLA S/N',1,0,NULL,'GD252282','2CALZADO','Katherine.Araya@teck.com','0210 PUESTO BOD CARGO KSB','PMA','40261/OD');</t>
  </si>
  <si>
    <t>--ORA-12899: el valor es demasiado grande para la columna "PORTAFOLIO2021"."PLANIFICADORS"."CLIENTE" (real: 35, máximo: 20)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</si>
  <si>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('4497',to_date('08/13/2021', 'MM/DD/RRRR'),'OV245195','2','OV2451952','08/13/2021','CIA. MINERA TECK CARMEN DEANDACOLLO','C80','700675','GRUPO UPACH 150-30/25CC+  22 KW DN150','STOP','ANDACOLLO','CAMINO A CHEPIQUILLA S/N',1,0,NULL,'GD252282','2CALZADO','Katherine.Araya@teck.com','0210 PUESTO BOD CARGO KSB','PMA','40261/OD');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</si>
  <si>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('3358',to_date('07/23/2021', 'MM/DD/RRRR'),'OV241424','1','OV2414241','04/08/2021','COMITE DE AGUA POTABLE RURALEL NICHE','C10','700664','GRUPO UPACH 150-30/13CC+  11 KW DN150','PDQ','SAN VICENTE','EL NICHE ARRIBA S/N',1,0,NULL,'GD251286','1STOCK',NULL,'0210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</si>
  <si>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('3270',to_date('07/22/2021', 'MM/DD/RRRR'),'OV241424','1','OV2414241','04/08/2021','COMITE DE AGUA POTABLE RURALEL NICHE','C10','700664','GRUPO UPACH 150-30/13CC+  11 KW DN150','PDQ','SAN VICENTE','EL NICHE ARRIBA S/N',1,0,NULL,NULL,'1STOCK',NULL,'0210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</si>
  <si>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('5240',to_date('08/26/2021', 'MM/DD/RRRR'),'OV247202','1','OV2472021','08/26/2021','SALVADOR GUTIERREZ ABARZUA','C10','700661','GRUPO UPACH 150-30/10CC+   9,3 KW DN150','PDQ','PUERTO MONTT','CARDENAL GIACOMO BIFFI 1035',1,0,NULL,'GD252813','1STOCK','SGUTIERREZ@GMAIL.COM','0210 PUESTO BOD CARGO KSB','PW','TRANSFERENCIA');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</si>
  <si>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('4560',to_date('08/16/2021', 'MM/DD/RRRR'),'OV246683','2','OV2466832','08/12/2021','ARSALCO CONSTRUCCION EINGENIERIA LTDA.','C120','700657','GRUPO UPACH 150-30/06CC+   5,5 KW DN150','pdq','VALDIVIA','CAMILO HENRIQUEZ 436 OF 1',1,0,NULL,'GD252322','2LIQUIDA','FRANCISCO DONOSO &lt;franciscodonoso.arsalco@gmail.co','0210 PUESTO BOD CARGO KSB','PW','21353');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</si>
  <si>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('4391',to_date('08/12/2021', 'MM/DD/RRRR'),'OV245911','1','OV2459111','08/04/2021','CAUSE SPA','C130','700651','GRUPO UPACH 150-30/03CC+   3 KW DN100','OTROS','TALCA','1 PONIENTE 1258 OFICINA 812',1,0,NULL,'GD252196','1STOCK','LCABEZAS@CONSTRUCTORACAUSE.CL','0210 PUESTO BOD CARGO KSB','PW','90');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</si>
  <si>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('4725',to_date('08/17/2021', 'MM/DD/RRRR'),'OV245195','5','OV2451955','08/13/2021','CIA. MINERA TECK CARMEN DEANDACOLLO','C80','199888','GRUPO UPACH 150-16/17CC+  13,0 KW DN150','STOP','ANDACOLLO','CAMINO A CHEPIQUILLA S/N',1,0,NULL,'GD252282','2CALZADO','Katherine.Araya@teck.com','0210 PUESTO BOD CARGO KSB','PMA','40261/OD');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</si>
  <si>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('4601',to_date('08/16/2021', 'MM/DD/RRRR'),'OV245195','5','OV2451955','08/13/2021','CIA. MINERA TECK CARMEN DEANDACOLLO','C80','199888','GRUPO UPACH 150-16/17CC+  13,0 KW DN150','STOP','ANDACOLLO','CAMINO A CHEPIQUILLA S/N',1,0,NULL,'GD252282','2CALZADO','Katherine.Araya@teck.com','0210 PUESTO BOD CARGO KSB','PMA','40261/OD');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</si>
  <si>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('4498',to_date('08/13/2021', 'MM/DD/RRRR'),'OV245195','5','OV2451955','08/13/2021','CIA. MINERA TECK CARMEN DEANDACOLLO','C80','199888','GRUPO UPACH 150-16/17CC+  13,0 KW DN150','STOP','ANDACOLLO','CAMINO A CHEPIQUILLA S/N',1,0,NULL,'GD252282','2CALZADO','Katherine.Araya@teck.com','0210 PUESTO BOD CARGO KSB','PMA','40261/OD');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</si>
  <si>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('4500',to_date('08/13/2021', 'MM/DD/RRRR'),'OV245195','7','OV2451957','08/13/2021','CIA. MINERA TECK CARMEN DEANDACOLLO','C80','700636','GRUPO UPACH 150-16/10CC+   5,5 KW DN100','STOP','ANDACOLLO','CAMINO A CHEPIQUILLA S/N',1,0,NULL,'GD252282','2CALZADO','Katherine.Araya@teck.com','0210 PUESTO BOD CARGO KSB','PMA','40261/OD');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</si>
  <si>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('3628',to_date('07/27/2021', 'MM/DD/RRRR'),'OV245816','2','OV2458162','07/28/2021','CONSTRUCTORA MARCELO HAROLDOMORALES MELLA E.I.R.L','C120','700635','GRUPO UPACH 150-16/07CC+   4 KW DN100','PDQ','TALCA','PARCELA 2 SECTOR EL GOLF S/N',1,0,NULL,NULL,'1STOCK','p.morales@nicing.cl','0210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</si>
  <si>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('5419',to_date('08/30/2021', 'MM/DD/RRRR'),'OV244856','2','OV2448562','08/30/2021','ALISTER INGENIERIA YCONSTRUCCION LTDA.','C70','700633','GRUPO UPACH 150-16/05CC+   3 KW DN100','PDQ','SAN PEDRO DE LA PAZ','JAVIERA CARRERA N° 6355LOMAS COLORADA',1,0,NULL,'GD250358','1STOCK','adquisiciones@alister.cl','0210 PUESTO BOD CARGO KSB','PW','27938');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</si>
  <si>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('3744',to_date('08/02/2021', 'MM/DD/RRRR'),'OV245949','1','OV2459491','08/02/2021','HIDROFERRETERIA EXSACOP LTDA','C90','700618','GRUPO UPACH 100-14/32CN+   5,5 KW DN100','PDQ','COPIAPO','AVDA COPAYAPU 2239',1,0,NULL,'GD251661','2LIQUIDA',NULL,'0200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</si>
  <si>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('4392',to_date('08/12/2021', 'MM/DD/RRRR'),'OV245911','2','OV2459112','08/04/2021','CAUSE SPA','C130','700614','GRUPO UPACH 100-14/14CN+   2,2 KW DN100','OTROS','TALCA','1 PONIENTE 1258 OFICINA 812',1,0,NULL,'GD252196','1STOCK','LCABEZAS@CONSTRUCTORACAUSE.CL','0210 PUESTO BOD CARGO KSB','PW','90');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</si>
  <si>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('5428',to_date('08/30/2021', 'MM/DD/RRRR'),'OV246692','3','OV2466923','08/30/2021','ELECTRICIDAD INDUST. Y AUTOMRICARDO JARA DIAZ E.I.R.L.','C272X','700607','GRUPO UPACH 100-11/13CN+   2,2 KW DN100','PDQ','CURICO','VILLA DON SEBASTIAN PJETALLIN 2755',1,0,NULL,'GD252889','1STOCK','electricidadsomark@gmail.com','0210 PUESTO BOD CARGO KSB','PIM','1045');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</si>
  <si>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('4124',to_date('08/06/2021', 'MM/DD/RRRR'),'OV246482','1','OV2464821','08/06/2021','SUEZ ADVANCED SOLUTIONSCHILE LIMITADA','C70','187751','GRUPO UPA S 100 D  7/08+  4'''' 1,50KW 1F 220V','PDQ','LAS CONDES','AV. APOQUINDO N°4800 TORRE 2PISO 19 OF. 1901',1,0,NULL,'GD251952','2LIQUIDA',NULL,'0210 PUESTO BOD CARGO KSB','PW','4000173654');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</si>
  <si>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('4809',to_date('08/18/2021', 'MM/DD/RRRR'),'OV245545','1','OV2455451','08/18/2021','TRUSAL S.A.','C70','210512','GRUPO UPA 300   94/ 1(G)+  45 KW DN200','PDQ','PUERTO MONTT','PANAMERICANA SUR KM 1030CAMINO A PARGUA',2,0,NULL,'GD252424','2CALZADO','rodrigo.leiva@salmonesaustral.cl','0210 PUESTO BOD CARGO KSB','PIM','562779');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</si>
  <si>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('3183',to_date('07/21/2021', 'MM/DD/RRRR'),'OV243432','1','OV2434321','07/19/2021','CIA.MINERA DOÑA INES DECOLLAHUASI SCM.','C70','210715','GRUPO UPA 300   65/ 3 +UMA 200 D  55/21','SITRANS','IQUIQUE','AV. BAQUEDANO 902',1,0,NULL,'GD251129','2CALZADO','VAGONZALEZ@collahuasi.cl','0020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</si>
  <si>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('3130',to_date('07/20/2021', 'MM/DD/RRRR'),'OV243432','1','OV2434321','07/19/2021','CIA.MINERA DOÑA INES DECOLLAHUASI SCM.','C70','210715','GRUPO UPA 300   65/ 3 +UMA 200 D  55/21','SITRANS','IQUIQUE','AV. BAQUEDANO 902',1,0,NULL,NULL,'2CALZADO','VAGONZALEZ@collahuasi.cl','0020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</si>
  <si>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('4989',to_date('08/20/2021', 'MM/DD/RRRR'),'OV246909','1','OV2469091','08/20/2021','GODOY Y MONTENEGRO SpA','C70','210670','GRUPO UPA 250 C 250/ 3(G)+  75 KW DN200','KSB_TERR','PUDAHUEL','CAMINO PUBLICO SAN PEDRON° 9610',1,0,NULL,'GD252501','1STOCK',NULL,'0210 PUESTO BOD CARGO KSB','PWA','15623');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</si>
  <si>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('3921',to_date('08/04/2021', 'MM/DD/RRRR'),'OV245854','1','OV2458541','08/03/2021','GROSS INGENIERIA S.A.','C90','210771','GRUPO UPA 250 C 250/ 3(G)+  65 KW DN200','BASS','CHILLAN','BAQUEDANO 320CHILLAN VIEJO',1,0,NULL,'GD251801','1STOCK',' jvinuela@gross.cl','0210 PUESTO BOD CARGO KSB','PWA','8417');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</si>
  <si>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('3861',to_date('08/03/2021', 'MM/DD/RRRR'),'OV245854','1','OV2458541','08/03/2021','GROSS INGENIERIA S.A.','C90','210771','GRUPO UPA 250 C 250/ 3(G)+  65 KW DN200','BASS','CHILLAN','BAQUEDANO 320CHILLAN VIEJO',1,0,NULL,NULL,'1STOCK',' jvinuela@gross.cl','0210 PUESTO BOD CARGO KSB','PWA','8417');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</si>
  <si>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('4955',to_date('08/20/2021', 'MM/DD/RRRR'),'OV246858','1','OV2468581','08/19/2021','GODOY Y MONTENEGRO SpA','C70','210770','GRUPO UPA 250 C 250/ 3(G)+  55 KW DN200','KSB_TERR','PUDAHUEL','CAMINO PUBLICO SAN PEDRON° 9610',1,0,NULL,'GD252495','1STOCK','jortega@bombaschile.cl','0210 PUESTO BOD CARGO KSB','PWA','15633');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</si>
  <si>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('4911',to_date('08/19/2021', 'MM/DD/RRRR'),'OV246858','1','OV2468581','08/19/2021','GODOY Y MONTENEGRO SpA','C70','210770','GRUPO UPA 250 C 250/ 3(G)+  55 KW DN200','KSB_TERR','PUDAHUEL','CAMINO PUBLICO SAN PEDRON° 9610',1,0,NULL,NULL,'1STOCK','jortega@bombaschile.cl','0210 PUESTO BOD CARGO KSB','PWA','15633');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</si>
  <si>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('4508',to_date('08/13/2021', 'MM/DD/RRRR'),'OV246644','1','OV2466441','08/13/2021','GODOY Y MONTENEGRO SpA','C70','210767','GRUPO UPA 250 C 250/ 1(G)+  18 KW DN150','KSB_TERR','PUDAHUEL','CAMINO PUBLICO SAN PEDRON° 9610',1,0,NULL,'GD252251','1STOCK','froldan@bombaschile.cl','0210 PUESTO BOD CARGO KSB','PWA','15587');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</si>
  <si>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('4811',to_date('08/18/2021', 'MM/DD/RRRR'),'OV246774','1','OV2467741','08/18/2021','GODOY Y MONTENEGRO SpA','C70','220604','GRUPO UPA 250 C 150/ 2(G)+  30 KW DN150','KSB_TERR','PUDAHUEL','CAMINO PUBLICO SAN PEDRON° 9610',1,0,NULL,'GD252410','1STOCK','froldan@bombaschile.cl','0210 PUESTO BOD CARGO KSB','PWA','15620');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</si>
  <si>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('5041',to_date('08/23/2021', 'MM/DD/RRRR'),'OV246933','1','OV2469331','08/20/2021','ILFACOMERCIAL  LTDA.','C70','210758','GRUPO UPA 250 C 150/ 1(G)+  18 KW DN150','KSB_TERR','SANTIAGO','FRANCISCO ASTABURUAGA 9382',1,0,NULL,'GD252564','1STOCK','isidro.fuentealba@gmail.com','0210 PUESTO BOD CARGO KSB','PB','142127');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</si>
  <si>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('4990',to_date('08/20/2021', 'MM/DD/RRRR'),'OV246933','1','OV2469331','08/20/2021','ILFACOMERCIAL  LTDA.','C70','210758','GRUPO UPA 250 C 150/ 1(G)+  18 KW DN150','KSB_TERR','SANTIAGO','FRANCISCO ASTABURUAGA 9382',1,0,NULL,NULL,'1STOCK','isidro.fuentealba@gmail.com','0210 PUESTO BOD CARGO KSB','PB','142127');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</si>
  <si>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('4510',to_date('08/13/2021', 'MM/DD/RRRR'),'OV246663','1','OV2466631','08/13/2021','GODOY Y MONTENEGRO SpA','C70','210742','GRUPO UPA 250 C 120/ 3(G)+  37 KW DN150','KSB_TERR','PUDAHUEL','CAMINO PUBLICO SAN PEDRON° 9610',1,0,NULL,'GD252252','1STOCK','jortega@bombaschile.cl','0210 PUESTO BOD CARGO KSB','PWA','15604');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</si>
  <si>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('2890',to_date('07/14/2021', 'MM/DD/RRRR'),'OV245479','1','OV2454791','07/14/2021','EMP.DE SERV.SANIT.DE LOSLAGOS SA','C90','122789','GRUPO UPA 200 B 130/ 5 +UMA 200 D 55/21','PDQ','PUERTO MONTT','COVADONGA N.52',1,0,NULL,NULL,'1STOCK',NULL,'0210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</si>
  <si>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('2975',to_date('07/15/2021', 'MM/DD/RRRR'),'OV245020','2','OV2450202','07/12/2021','CIA.MINERA DOÑA INES DECOLLAHUASI SCM.','C70','211014','GRUPO UPA 200 B  80/ 8 +UMA 200 D  55/21','SITRANS','IQUIQUE','AV. BAQUEDANO 902',2,0,NULL,'GD250956','2CALZADO','TVIAL@collahuasi.cl','0020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</si>
  <si>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('2808',to_date('07/13/2021', 'MM/DD/RRRR'),'OV245020','2','OV2450202','07/12/2021','CIA.MINERA DOÑA INES DECOLLAHUASI SCM.','C70','211014','GRUPO UPA 200 B  80/ 8 +UMA 200 D  55/21','SITRANS','IQUIQUE','AV. BAQUEDANO 902',2,0,NULL,NULL,'2CALZADO','TVIAL@collahuasi.cl','0020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</si>
  <si>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('5435',to_date('08/30/2021', 'MM/DD/RRRR'),'OV247203','1','OV2472031','08/30/2021','EMP.DE SERV.SANIT.DE LOSLAGOS SA','C90','192340','GRUPO UPA 200 130/ 5(G)+  37 KW DN150','PDQ','PUERTO MONTT','COVADONGA N.52',1,0,NULL,'GD252872','1STOCK',NULL,'0210 PUESTO BOD CARGO KSB','PW','4000175175');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</si>
  <si>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('2481',to_date('07/06/2021', 'MM/DD/RRRR'),'OV244653','10','OV24465310','07/06/2021','EQEFF SPA','C70','199858','GRUPO UPA 200 130/ 4(G)+  26 KW DN150','PDQ','LAS CONDES','AVDA. MANQUEHUE S.520 OF 205',1,0,NULL,'GD250524','1STOCK','victormf@eqeff.cl','0210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</si>
  <si>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('3832',to_date('08/03/2021', 'MM/DD/RRRR'),'OV245477','1','OV2454771','07/30/2021','EMP.DE SERV.SANIT.DE LOSLAGOS SA','C90','177516','GRUPO UPA 200 130/ 3(G)+  22 KW DN150','PDQ','PUERTO MONTT','COVADONGA N.52',1,0,NULL,'GD251708','1STOCK',NULL,'0210 PUESTO BOD CARGO KSB','PW','4000173874');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</si>
  <si>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('3729',to_date('08/02/2021', 'MM/DD/RRRR'),'OV245477','1','OV2454771','07/30/2021','EMP.DE SERV.SANIT.DE LOSLAGOS SA','C90','177516','GRUPO UPA 200 130/ 3(G)+  22 KW DN150','PDQ','PUERTO MONTT','COVADONGA N.52',1,0,NULL,NULL,'1STOCK',NULL,'0210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</si>
  <si>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('3694',to_date('07/30/2021', 'MM/DD/RRRR'),'OV245477','1','OV2454771','07/30/2021','EMP.DE SERV.SANIT.DE LOSLAGOS SA','C90','177516','GRUPO UPA 200 130/ 3(G)+  22 KW DN150','PDQ','PUERTO MONTT','COVADONGA N.52',1,0,NULL,NULL,'1STOCK',NULL,'0210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</si>
  <si>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('2889',to_date('07/14/2021', 'MM/DD/RRRR'),'OV245477','1','OV2454771','07/14/2021','EMP.DE SERV.SANIT.DE LOSLAGOS SA','C90','177516','GRUPO UPA 200 130/ 3(G)+  22 KW DN150','PDQ','PUERTO MONTT','COVADONGA N.52',1,0,NULL,NULL,'1STOCK',NULL,'0210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</si>
  <si>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('4122',to_date('08/06/2021', 'MM/DD/RRRR'),'OV246195','1','OV2461951','08/06/2021','MINING SERVICES SPA','C10','177506','GRUPO UPA 200  80/ 4(G)+  26 KW DN150','PDQ','PUERTO MONTT','AEROPUERTO BALMACEDA 3564',1,0,NULL,'GD251939','1STOCK','moyarzo@gmail.com','0210 PUESTO BOD CARGO KSB','PIM','TRANSFERENCIA');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</si>
  <si>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('3464',to_date('07/26/2021', 'MM/DD/RRRR'),'OV244058','3','OV2440583','07/21/2021','ENEL GENERACION CHILE S.A.','C90','177505','GRUPO UPA 200  80/ 3(G)+  22 KW DN150','PDQ','SANTIAGO','SANTA ROSA 76',1,0,NULL,NULL,'2CALZADO','mailto:maria.basaure@enel.com','0210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</si>
  <si>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('3373',to_date('07/23/2021', 'MM/DD/RRRR'),'OV244058','3','OV2440583','07/21/2021','ENEL GENERACION CHILE S.A.','C90','177505','GRUPO UPA 200  80/ 3(G)+  22 KW DN150','PDQ','SANTIAGO','SANTA ROSA 76',1,0,NULL,NULL,'2CALZADO','mailto:maria.basaure@enel.com','0210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</si>
  <si>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('5401',to_date('08/30/2021', 'MM/DD/RRRR'),'OV247324','1','OV2473241','08/27/2021','COMERCIAL CLIMENT SPA','C70','192339','GRUPO UPA 200  80/ 3(G)+  18 KW DN150','PDQ','OSORNO','PATRICIO LYNCH 1491',1,0,NULL,NULL,'1STOCK',NULL,'0210 PUESTO BOD CARGO KSB','PB','12017');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</si>
  <si>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('5322',to_date('08/27/2021', 'MM/DD/RRRR'),'OV247324','1','OV2473241','08/27/2021','COMERCIAL CLIMENT SPA','C70','192339','GRUPO UPA 200  80/ 3(G)+  18 KW DN150','PDQ','OSORNO','PATRICIO LYNCH 1491',1,0,NULL,NULL,'1STOCK',NULL,'0210 PUESTO BOD CARGO KSB','PB','12017');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</si>
  <si>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('4723',to_date('08/17/2021', 'MM/DD/RRRR'),'OV245195','1','OV2451951','08/13/2021','CIA. MINERA TECK CARMEN DEANDACOLLO','C80','121629','GRUPO UPA 150 C 48/24(C1)+  37 KW DN150','STOP','ANDACOLLO','CAMINO A CHEPIQUILLA S/N',1,0,NULL,'GD252282','2CALZADO','Katherine.Araya@teck.com','0210 PUESTO BOD CARGO KSB','PMA','40261/OD');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</si>
  <si>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('4599',to_date('08/16/2021', 'MM/DD/RRRR'),'OV245195','1','OV2451951','08/13/2021','CIA. MINERA TECK CARMEN DEANDACOLLO','C80','121629','GRUPO UPA 150 C 48/24(C1)+  37 KW DN150','STOP','ANDACOLLO','CAMINO A CHEPIQUILLA S/N',1,0,NULL,'GD252282','2CALZADO','Katherine.Araya@teck.com','0210 PUESTO BOD CARGO KSB','PMA','40261/OD');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</si>
  <si>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('4496',to_date('08/13/2021', 'MM/DD/RRRR'),'OV245195','1','OV2451951','08/13/2021','CIA. MINERA TECK CARMEN DEANDACOLLO','C80','121629','GRUPO UPA 150 C 48/24(C1)+  37 KW DN150','STOP','ANDACOLLO','CAMINO A CHEPIQUILLA S/N',1,0,NULL,'GD252282','2CALZADO','Katherine.Araya@teck.com','0210 PUESTO BOD CARGO KSB','PMA','40261/OD');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</si>
  <si>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('3115',to_date('07/20/2021', 'MM/DD/RRRR'),'OV245518','1','OV2455181','07/15/2021','CONSTRUCTORA ALADIN HAROLDOMORALES MOYANO E.I.R.L.','C70','121615','GRUPO UPA 150 C 48/10(C1)+  18 KW DN150','PDQ','TALCA','11 1/2 PONIENTE 8 SUR No 185',2,0,NULL,'GD251097','2LIQUIDA',NULL,'0160 PUESTO NUESTRAS BOD.TEMUC',NULL,NULL);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</si>
  <si>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('3063',to_date('07/19/2021', 'MM/DD/RRRR'),'OV245518','1','OV2455181','07/15/2021','CONSTRUCTORA ALADIN HAROLDOMORALES MOYANO E.I.R.L.','C70','121615','GRUPO UPA 150 C 48/10(C1)+  18 KW DN150','PDQ','TALCA','11 1/2 PONIENTE 8 SUR No 185',2,0,NULL,NULL,'2LIQUIDA',NULL,'0160 PUESTO NUESTRAS BOD.TEMUC',NULL,NULL);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</si>
  <si>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('3010',to_date('07/15/2021', 'MM/DD/RRRR'),'OV245518','1','OV2455181','07/15/2021','CONSTRUCTORA ALADIN HAROLDOMORALES MOYANO E.I.R.L.','C70','121615','GRUPO UPA 150 C 48/10(C1)+  18 KW DN150','PDQ','TALCA','11 1/2 PONIENTE 8 SUR No 185',2,0,NULL,NULL,'2LIQUIDA',NULL,'0160 PUESTO NUESTRAS BOD.TEMUC',NULL,NULL);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</si>
  <si>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('4979',to_date('08/20/2021', 'MM/DD/RRRR'),'OV244038','1','OV2440381','08/20/2021','MINERA MERIDIAN LIMITADA','C80','186348','GRUPO UPA 150 C 30/21 +UMA 150 E 22/21','TANDEM','LAS CONDES','CALLE CERRO COLORADO 5240 OFA -P.9 TORRE DEL PARQUE II',2,0,NULL,'GD252524','2CALZADO','mauricio.munoz@yamana.cl','0200 PUESTO BOD CARGO CLIENTE','PMA','OP00272505');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</si>
  <si>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('4726',to_date('08/17/2021', 'MM/DD/RRRR'),'OV245195','6','OV2451956','08/13/2021','CIA. MINERA TECK CARMEN DEANDACOLLO','C80','121603','GRUPO UPA 150 C 30/17(C1)+  15 KW DN150','STOP','ANDACOLLO','CAMINO A CHEPIQUILLA S/N',1,0,NULL,'GD252282','2CALZADO','Katherine.Araya@teck.com','0210 PUESTO BOD CARGO KSB','PMA','40261/OD');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</si>
  <si>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('4602',to_date('08/16/2021', 'MM/DD/RRRR'),'OV245195','6','OV2451956','08/13/2021','CIA. MINERA TECK CARMEN DEANDACOLLO','C80','121603','GRUPO UPA 150 C 30/17(C1)+  15 KW DN150','STOP','ANDACOLLO','CAMINO A CHEPIQUILLA S/N',1,0,NULL,'GD252282','2CALZADO','Katherine.Araya@teck.com','0210 PUESTO BOD CARGO KSB','PMA','40261/OD');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</si>
  <si>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('4499',to_date('08/13/2021', 'MM/DD/RRRR'),'OV245195','6','OV2451956','08/13/2021','CIA. MINERA TECK CARMEN DEANDACOLLO','C80','121603','GRUPO UPA 150 C 30/17(C1)+  15 KW DN150','STOP','ANDACOLLO','CAMINO A CHEPIQUILLA S/N',1,0,NULL,'GD252282','2CALZADO','Katherine.Araya@teck.com','0210 PUESTO BOD CARGO KSB','PMA','40261/OD');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</si>
  <si>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('3279',to_date('07/22/2021', 'MM/DD/RRRR'),'OV244012','1','OV2440121','07/20/2021','INGENIERIA Y SOLUCIONES PARAEL CONTROL DE FLUIDOS LTDA.','C260','199850','GRUPO SEWABLOC F  80-317- 240  37,0 KW 2P (GH)','KSB_TERR','QUILPUE','EGAÑA N°404 A-22',2,0,'ENVIADA','GD251188','2CALZADO','arojas@isofluid.cl','0210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</si>
  <si>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('3203',to_date('07/21/2021', 'MM/DD/RRRR'),'OV244012','1','OV2440121','07/20/2021','INGENIERIA Y SOLUCIONES PARAEL CONTROL DE FLUIDOS LTDA.','C260','199850','GRUPO SEWABLOC F  80-317- 240  37,0 KW 2P (GH)','KSB_TERR','QUILPUE','EGAÑA N°404 A-22',2,0,'ENVIADA',NULL,'2CALZADO','arojas@isofluid.cl','0210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</si>
  <si>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('4975',to_date('08/20/2021', 'MM/DD/RRRR'),'OV242568','1','OV2425681','08/20/2021','DIRECCION DE RECUPERACION DEUNIDADES DE LA ARMADA','C70','199800','GRUPO SEWABLOC F  80-217- 190  15,0 KW 2P (GH)','PDQ','TALCAHUANO','JORGE MONTT S/N BASE NAVTALCAHUANO',1,0,'ENVIADA','GD252513','2CALZADO',NULL,'0210 PUESTO BOD CARGO KSB','PIM','ABZLYX');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</si>
  <si>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('4974',to_date('08/20/2021', 'MM/DD/RRRR'),'OV241903','1','OV2419031','08/20/2021','NESTLE CHILE S.A.','C90','420429','GRUPO SEWABLOC D  80-315- 250  11,0 KW 4P (G)','KSB_TERR','MAIPU','CAMINO A MELIPILLA 15300',2,0,'ENVIADA','GD252497','2CALZADO',NULL,'0210 PUESTO BOD CARGO KSB','PIM','4565917821');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</si>
  <si>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('4733',to_date('08/17/2021', 'MM/DD/RRRR'),'OV242722','1','OV2427221','08/16/2021','DETROIT CHILE S.A.','C70','195723','GRUPO RC-2 (2300)+   2,2 KW 4P (ITUR)','PDQ','PUERTO MONTT','CAMINO CHINQUIHUE KM 13',2,0,'ENVIADA','GD252360','2CALZADO','mlc@detroit.cl','0210 PUESTO BOD CARGO KSB','PIM','SMA-468848');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</si>
  <si>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('4644',to_date('08/16/2021', 'MM/DD/RRRR'),'OV242722','1','OV2427221','08/16/2021','DETROIT CHILE S.A.','C70','195723','GRUPO RC-2 (2300)+   2,2 KW 4P (ITUR)','PDQ','PUERTO MONTT','CAMINO CHINQUIHUE KM 13',2,0,'ENVIADA',NULL,'2CALZADO','mlc@detroit.cl','0210 PUESTO BOD CARGO KSB','PIM','SMA-468848');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</si>
  <si>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('4442',to_date('08/12/2021', 'MM/DD/RRRR'),'OV243960','1','OV2439601','08/27/2021','CIA.CONTRACTUAL MINERACANDELARIA','C70','186145','GRUPO MULTITEC D 100/0307.1 12.63+  90,0KW 2PFR','SOTRASER','LAS CONDES','AVENIDA EL BOSQUE NORTE 500,OFICINA 1102',2,0,NULL,'GD252197','2CALZADO','marcela.torrejon@lundinming.com','0200 PUESTO BOD CARGO CLIENTE','PMA','4500145011');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</si>
  <si>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('4293',to_date('08/11/2021', 'MM/DD/RRRR'),'OV240457','1','OV2404571','08/11/2021','GEO RIEGO LTDA.','C90','199413','GRUPO MULTITEC C 125/0810.1 10.167 + 160 KW 4P','PDQ','LAS CONDES','ABADIA 222',2,0,NULL,'GD252083','2CALZADO',NULL,'0210 PUESTO BOD CARGO KSB','PWA','6768');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</si>
  <si>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('3873',to_date('08/03/2021', 'MM/DD/RRRR'),'OV246327','1','OV2463271','08/03/2021','CENTRAL BOMBAS SPA','C70','211680','GRUPO MOVITEC V06/03 B + 0,75 KW IE3','KSB_TERR','SANTIAGO','SEPULVEDA LEYTON 3068',1,0,'ENVIADA','GD251677','1STOCK','cbenavides@centralbombas.cl','0210 PUESTO BOD CARGO KSB','PB','PEDIDO TELEF.');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</si>
  <si>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('2818',to_date('07/13/2021', 'MM/DD/RRRR'),'OV245563','1','OV2455631','07/12/2021','D-ENERGY CHILE SPA','C10','211663','GRUPO MOVITEC V04/05 B + 0,75 KW','PDQ','CONCEPCION','ANGOL 436, OF 1204',1,0,NULL,'GD250851','2LIQUIDA','dwight.dali@d-energy.cl','0110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</si>
  <si>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('2785',to_date('07/12/2021', 'MM/DD/RRRR'),'OV245563','1','OV2455631','07/12/2021','D-ENERGY CHILE SPA','C10','211663','GRUPO MOVITEC V04/05 B + 0,75 KW','PDQ','CONCEPCION','ANGOL 436, OF 1204',1,0,NULL,NULL,'2LIQUIDA','dwight.dali@d-energy.cl','0110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</si>
  <si>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('3913',to_date('08/04/2021', 'MM/DD/RRRR'),'OV245052','1','OV2450521','07/30/2021','HIDROTATTERSALL S.A.','C97','204022','GRUPO MEGA 250-200-315G 21 +  45KW 4P E-40','KSB_TERR','TALAGANTE','RUTA G40 1446',1,0,NULL,NULL,'1STOCK','mtapiaa@tattersall.cl','0210 PUESTO BOD CARGO KSB','PWA','14705');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</si>
  <si>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('3205',to_date('07/21/2021', 'MM/DD/RRRR'),'OV245327','1','OV2453271','07/20/2021','HIDROTATTERSALL S.A.','C97','203986','GRUPO MEGA 200-150-400G 21 +  55KW 4P E-30','KSB_TERR','TALAGANTE','RUTA G40 1446',1,0,NULL,'GD251134','1STOCK',NULL,'0210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</si>
  <si>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('2559',to_date('07/07/2021', 'MM/DD/RRRR'),'OV244688','1','OV2446881','07/06/2021','HIDROTATTERSALL S.A.','C97','203986','GRUPO MEGA 200-150-400G 21 +  55KW 4P E-30','KSB_TERR','TALAGANTE','RUTA G40 1446',1,0,NULL,'GD250577','1STOCK','mtapiaa@tattersall.cl','0210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</si>
  <si>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('2885',to_date('07/14/2021', 'MM/DD/RRRR'),'OV245219','2','OV2452192','07/14/2021','DRIP  S.A.','C95','512477','GRUPO MEGA 200-150-315GGA00EGOF + 45KW 4P IE3','KSB_TERR','QUILICURA','AV. CORDILLERA 362-A QUILICURA',1,0,NULL,'GD250916','1STOCK','rbejarano@tagleycia.com','0210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</si>
  <si>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('4104',to_date('08/06/2021', 'MM/DD/RRRR'),'OV246211','1','OV2462111','08/05/2021','EMPRESA DE RIEGO AGRICOLABIO RIEGO SPA','C90','512475','GRUPO MEGA 200-150-315GGA00EGOF + 30KW 4P IE3','OTROS','LOS ANGELES','MANUEL RODRIGUEZ 699',1,0,NULL,'GD251902','1STOCK',NULL,'0200 PUESTO BOD CARGO CLIENTE','PWA','707');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</si>
  <si>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('4064',to_date('08/05/2021', 'MM/DD/RRRR'),'OV246211','1','OV2462111','08/05/2021','EMPRESA DE RIEGO AGRICOLABIO RIEGO SPA','C90','512475','GRUPO MEGA 200-150-315GGA00EGOF + 30KW 4P IE3','OTROS','LOS ANGELES','MANUEL RODRIGUEZ 699',1,0,NULL,NULL,'1STOCK',NULL,'0200 PUESTO BOD CARGO CLIENTE','PWA','707');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</si>
  <si>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('5185',to_date('08/25/2021', 'MM/DD/RRRR'),'OV247031','1','OV2470311','08/26/2021','HIDROTATTERSALL S.A.','C97','203977','GRUPO MEGA 200-150-315G 21 +  45KW 4P E-30','KSB_TERR','TALAGANTE','RUTA G40 1446',1,0,NULL,'GD252729','1STOCK',NULL,'0210 PUESTO BOD CARGO KSB','PWA','15409');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</si>
  <si>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('5369',to_date('08/30/2021', 'MM/DD/RRRR'),'OV246760','1','OV2467601','08/19/2021','LAROBOTICS SRL','C70X','199923','GRUPO MEGA 200-150-250GC 21 +  22KW 4P E-20','OTROS','MONTEVIDEO','RAMBLA CONCEPCION DEL URUGUA1580',1,0,NULL,NULL,'1STOCK','proy@roboticsla.com','0311 FCA (FRANCO TRANSP EN KSB)','PW','20210720');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</si>
  <si>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('5269',to_date('08/27/2021', 'MM/DD/RRRR'),'OV246760','1','OV2467601','08/19/2021','LAROBOTICS SRL','C70X','199923','GRUPO MEGA 200-150-250GC 21 +  22KW 4P E-20','OTROS','MONTEVIDEO','RAMBLA CONCEPCION DEL URUGUA1580',1,0,NULL,NULL,'1STOCK','proy@roboticsla.com','0311 FCA (FRANCO TRANSP EN KSB)','PW','20210720');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</si>
  <si>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('5193',to_date('08/26/2021', 'MM/DD/RRRR'),'OV246760','1','OV2467601','08/19/2021','LAROBOTICS SRL','C70X','199923','GRUPO MEGA 200-150-250GC 21 +  22KW 4P E-20','OTROS','MONTEVIDEO','RAMBLA CONCEPCION DEL URUGUA1580',1,0,NULL,NULL,'1STOCK','proy@roboticsla.com','0311 FCA (FRANCO TRANSP EN KSB)','PW','20210720');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</si>
  <si>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('5122',to_date('08/25/2021', 'MM/DD/RRRR'),'OV246760','1','OV2467601','08/19/2021','LAROBOTICS SRL','C70X','199923','GRUPO MEGA 200-150-250GC 21 +  22KW 4P E-20','OTROS','MONTEVIDEO','RAMBLA CONCEPCION DEL URUGUA1580',1,0,NULL,NULL,'1STOCK','proy@roboticsla.com','0311 FCA (FRANCO TRANSP EN KSB)','PW','20210720');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</si>
  <si>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('5086',to_date('08/24/2021', 'MM/DD/RRRR'),'OV246760','1','OV2467601','08/19/2021','LAROBOTICS SRL','C70X','199923','GRUPO MEGA 200-150-250GC 21 +  22KW 4P E-20','OTROS','MONTEVIDEO','RAMBLA CONCEPCION DEL URUGUA1580',1,0,NULL,NULL,'1STOCK','proy@roboticsla.com','0311 FCA (FRANCO TRANSP EN KSB)','PW','20210720');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</si>
  <si>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('5023',to_date('08/23/2021', 'MM/DD/RRRR'),'OV246760','1','OV2467601','08/19/2021','LAROBOTICS SRL','C70X','199923','GRUPO MEGA 200-150-250GC 21 +  22KW 4P E-20','OTROS','MONTEVIDEO','RAMBLA CONCEPCION DEL URUGUA1580',1,0,NULL,NULL,'1STOCK','proy@roboticsla.com','0311 FCA (FRANCO TRANSP EN KSB)','PW','20210720');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</si>
  <si>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('4954',to_date('08/20/2021', 'MM/DD/RRRR'),'OV246760','1','OV2467601','08/19/2021','LAROBOTICS SRL','C70X','199923','GRUPO MEGA 200-150-250GC 21 +  22KW 4P E-20','OTROS','MONTEVIDEO','RAMBLA CONCEPCION DEL URUGUA1580',1,0,NULL,NULL,'1STOCK','proy@roboticsla.com','0311 FCA (FRANCO TRANSP EN KSB)','PW','20210720');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</si>
  <si>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('4910',to_date('08/19/2021', 'MM/DD/RRRR'),'OV246760','1','OV2467601','08/19/2021','LAROBOTICS SRL','C70X','199923','GRUPO MEGA 200-150-250GC 21 +  22KW 4P E-20','OTROS','MONTEVIDEO','RAMBLA CONCEPCION DEL URUGUA1580',1,0,NULL,NULL,'1STOCK','proy@roboticsla.com','0311 FCA (FRANCO TRANSP EN KSB)','PW','20210720');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</si>
  <si>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('4832',to_date('08/18/2021', 'MM/DD/RRRR'),'OV246760','1','OV2467601','08/19/2021','LAROBOTICS SRL','C70X','199923','GRUPO MEGA 200-150-250GC 21 +  22KW 4P E-20','OTROS','MONTEVIDEO','RAMBLA CONCEPCION DEL URUGUA1580',1,0,NULL,NULL,'1STOCK','proy@roboticsla.com','0311 FCA (FRANCO TRANSP EN KSB)','PW','20210720');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</si>
  <si>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('4397',to_date('08/12/2021', 'MM/DD/RRRR'),'OV246237','1','OV2462371','08/10/2021','COOPERATIVA AGRICOLA Y DESERVICIOS LTDA.','C90','512446','GRUPO MEGA 150-125-400GGA00EGOF + 55KW 4P IE3','OTROS','OSORNO','MANUEL RODRIGUEZ 1040',1,0,NULL,'GD252171','1STOCK',NULL,'0200 PUESTO BOD CARGO CLIENTE','PWA','4000133252');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</si>
  <si>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('4279',to_date('08/11/2021', 'MM/DD/RRRR'),'OV246237','1','OV2462371','08/10/2021','COOPERATIVA AGRICOLA Y DESERVICIOS LTDA.','C90','512446','GRUPO MEGA 150-125-400GGA00EGOF + 55KW 4P IE3','OTROS','OSORNO','MANUEL RODRIGUEZ 1040',1,0,NULL,NULL,'1STOCK',NULL,'0200 PUESTO BOD CARGO CLIENTE','PWA','4000133252');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</si>
  <si>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('3096',to_date('07/20/2021', 'MM/DD/RRRR'),'OV245197','1','OV2451971','07/12/2021','LAROBOTICS SRL','C70X','203347','GRUPO MEGA 150-125-400G 21 +  75KW 4P E-168','OTROS','MONTEVIDEO','RAMBLA CONCEPCION DEL URUGUA1580',1,0,NULL,NULL,'1STOCK','proy@roboticsla.com','0311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</si>
  <si>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('3044',to_date('07/19/2021', 'MM/DD/RRRR'),'OV245197','1','OV2451971','07/12/2021','LAROBOTICS SRL','C70X','203347','GRUPO MEGA 150-125-400G 21 +  75KW 4P E-168','OTROS','MONTEVIDEO','RAMBLA CONCEPCION DEL URUGUA1580',1,0,NULL,NULL,'1STOCK','proy@roboticsla.com','0311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</si>
  <si>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('2976',to_date('07/15/2021', 'MM/DD/RRRR'),'OV245197','1','OV2451971','07/12/2021','LAROBOTICS SRL','C70X','203347','GRUPO MEGA 150-125-400G 21 +  75KW 4P E-168','OTROS','MONTEVIDEO','RAMBLA CONCEPCION DEL URUGUA1580',1,0,NULL,NULL,'1STOCK','proy@roboticsla.com','0311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</si>
  <si>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('2809',to_date('07/13/2021', 'MM/DD/RRRR'),'OV245197','1','OV2451971','07/12/2021','LAROBOTICS SRL','C70X','203347','GRUPO MEGA 150-125-400G 21 +  75KW 4P E-168','OTROS','MONTEVIDEO','RAMBLA CONCEPCION DEL URUGUA1580',1,0,NULL,NULL,'1STOCK','proy@roboticsla.com','0311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</si>
  <si>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('3946',to_date('08/04/2021', 'MM/DD/RRRR'),'OV246060','1','OV2460601','08/04/2021','HIDROTATTERSALL S.A.','C97','203945','GRUPO MEGA 150-125-400G 21 +  45KW 4P','KSB_TERR','TALAGANTE','RUTA G40 1446',1,0,NULL,'GD251770','1STOCK','mtapiaa@tattersall.cl','0210 PUESTO BOD CARGO KSB','PWA','15081');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</si>
  <si>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('4268',to_date('08/11/2021', 'MM/DD/RRRR'),'OV246074','1','OV2460741','08/05/2021','HIDROTATTERSALL S.A.','C97','203944','GRUPO MEGA 150-125-400G 21 +  37KW 4P E-30','KSB_TERR','TALAGANTE','RUTA G40 1446',1,0,NULL,'GD252101','1STOCK','mtapiaa@tattersall.cl','0210 PUESTO BOD CARGO KSB','PWA','15125');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</si>
  <si>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('3184',to_date('07/21/2021', 'MM/DD/RRRR'),'OV245490','1','OV2454901','07/19/2021','HIDROTATTERSALL S.A.','C97','203944','GRUPO MEGA 150-125-400G 21 +  37KW 4P E-30','KSB_TERR','TALAGANTE','RUTA G40 1446',1,0,NULL,'GD251138','1STOCK',NULL,'0210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</si>
  <si>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('5128',to_date('08/25/2021', 'MM/DD/RRRR'),'OV246953','1','OV2469531','08/23/2021','HIDROTATTERSALL S.A.','C97','203934','GRUPO MEGA 150-125-315G 21 +  22KW 4P E-20','KSB_TERR','TALAGANTE','RUTA G40 1446',1,0,NULL,'GD252727','1STOCK',NULL,'0210 PUESTO BOD CARGO KSB','PWA','15370');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</si>
  <si>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('2884',to_date('07/14/2021', 'MM/DD/RRRR'),'OV245219','1','OV2452191','07/14/2021','DRIP  S.A.','C95','512425','GRUPO MEGA 150-125-250GGA00EGOF + 15KW 4P IE3','KSB_TERR','QUILICURA','AV. CORDILLERA 362-A QUILICURA',2,0,NULL,'GD250916','1STOCK','rbejarano@tagleycia.com','0210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</si>
  <si>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('2637',to_date('07/08/2021', 'MM/DD/RRRR'),'OV244857','1','OV2448571','07/08/2021','CPT EMPRESAS MARITIMAS S.A.','C70','203924','GRUPO MEGA 150-125-250G 21 +  11KW 4P E-5','PDQ','PUERTO MONTT','AVENIDA ITALIA 2326PARQUE SAN ANDRES',2,0,NULL,'GD250675','1STOCK','victor.vargas@cpt.cl','0210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</si>
  <si>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('3865',to_date('08/03/2021', 'MM/DD/RRRR'),'OV245978','1','OV2459781','08/03/2021','DRIP  S.A.','C95','512400','GRUPO MEGA 125-100-400GGA00EGOF + 30KW 4P IE3','KSB_TERR','QUILICURA','AV. CORDILLERA 362-A QUILICURA',1,0,NULL,'GD251695','1STOCK',NULL,'0210 PUESTO BOD CARGO KSB','PWA','33907');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</si>
  <si>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('3866',to_date('08/03/2021', 'MM/DD/RRRR'),'OV245978','2','OV2459782','08/03/2021','DRIP  S.A.','C95','512393','GRUPO MEGA 125-100-315GGA00EGOF + 30KW 4P IE3','KSB_TERR','QUILICURA','AV. CORDILLERA 362-A QUILICURA',1,0,NULL,'GD251695','1STOCK',NULL,'0210 PUESTO BOD CARGO KSB','PWA','33907');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</si>
  <si>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('2886',to_date('07/14/2021', 'MM/DD/RRRR'),'OV245220','1','OV2452201','07/14/2021','HIDROTATTERSALL S.A.','C97','203891','GRUPO MEGA 125-100-315G 21 +  18,5KW 4P E-10','KSB_TERR','TALAGANTE','RUTA G40 1446',1,0,NULL,'GD250889','1STOCK','mtapiaa@tattersall.cl','0210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</si>
  <si>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('4728',to_date('08/17/2021', 'MM/DD/RRRR'),'OV245769','2','OV2457692','08/13/2021','ECOPRENEUR CHILE S.A.','C90','203264','GRUPO MEGA 125-100-200G 21 +   1,5KW 6P E-82','KSB_TERR','PROVIDENCIA','AV. SANTA MARIA 2474PROVIDENCIA',2,0,NULL,'GD252263','1STOCK','rmoya@ecopreneur.cl','0210 PUESTO BOD CARGO KSB','PS','15264');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</si>
  <si>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('4604',to_date('08/16/2021', 'MM/DD/RRRR'),'OV245769','2','OV2457692','08/13/2021','ECOPRENEUR CHILE S.A.','C90','203264','GRUPO MEGA 125-100-200G 21 +   1,5KW 6P E-82','KSB_TERR','PROVIDENCIA','AV. SANTA MARIA 2474PROVIDENCIA',2,0,NULL,'GD252263','1STOCK','rmoya@ecopreneur.cl','0210 PUESTO BOD CARGO KSB','PS','15264');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</si>
  <si>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('5267',to_date('08/27/2021', 'MM/DD/RRRR'),'OV246692','1','OV2466921','08/19/2021','ELECTRICIDAD INDUST. Y AUTOMRICARDO JARA DIAZ E.I.R.L.','C272X','203249','GRUPO MEGA 125-100-160G 21 +   4KW 4P E-82','PDQ','CURICO','VILLA DON SEBASTIAN PJETALLIN 2755',1,0,NULL,'GD252889','1STOCK','electricidadsomark@gmail.com','0210 PUESTO BOD CARGO KSB','PIM','1045');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</si>
  <si>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('4415',to_date('08/12/2021', 'MM/DD/RRRR'),'OV246385','1','OV2463851','08/12/2021','SALMONES CAILIN SPA','C70','202646','GRUPO MEGA 125-100-160+  30KW 2P','CRUZ_SUR','CHONCHI','CARDONAL S/N LOTE B',1,0,NULL,'GD252185','1STOCK','jose.carcamo@aquachile.com','0200 PUESTO BOD CARGO CLIENTE','PIM','4800873437');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</si>
  <si>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('2870',to_date('07/14/2021', 'MM/DD/RRRR'),'OV244950','1','OV2449501','07/08/2021','HIDROTATTERSALL S.A.','C97','203837','GRUPO MEGA 125-080-400G 21 +  30KW 4P E-20','KSB_TERR','TALAGANTE','RUTA G40 1446',1,0,NULL,'GD250887','1STOCK',NULL,'0210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</si>
  <si>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('2869',to_date('07/14/2021', 'MM/DD/RRRR'),'OV244948','1','OV2449481','07/08/2021','HIDROTATTERSALL S.A.','C97','203837','GRUPO MEGA 125-080-400G 21 +  30KW 4P E-20','KSB_TERR','TALAGANTE','RUTA G40 1446',1,0,NULL,'GD250888','1STOCK',NULL,'0210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</si>
  <si>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('5127',to_date('08/25/2021', 'MM/DD/RRRR'),'OV246646','10','OV24664610','08/23/2021','HIDROTATTERSALL S.A.','C97','203836','GRUPO MEGA 125-080-400G 21 +  22KW 4P','KSB_TERR','TALAGANTE','RUTA G40 1446',1,0,NULL,'GD252728','1STOCK','mtapiaa@tattersall.cl','0210 PUESTO BOD CARGO KSB','PWA','15235');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</si>
  <si>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('2550',to_date('07/07/2021', 'MM/DD/RRRR'),'OV244518','1','OV2445181','07/05/2021','HIDROTATTERSALL S.A.','C97','203826','GRUPO MEGA 125-080-315G 21 +  18,5KW 4P E-10','KSB_TERR','TALAGANTE','RUTA G40 1446',1,0,NULL,'GD250575','1STOCK',NULL,'0210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</si>
  <si>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('4280',to_date('08/11/2021', 'MM/DD/RRRR'),'OV246351','1','OV2463511','08/10/2021','HIDROTATTERSALL S.A.','C97','203825','GRUPO MEGA 125-080-315G 21 +  15KW 4P','KSB_TERR','TALAGANTE','RUTA G40 1446',1,0,NULL,'GD252103','1STOCK',NULL,'0210 PUESTO BOD CARGO KSB','PWA','15217');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</si>
  <si>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('4273',to_date('08/11/2021', 'MM/DD/RRRR'),'OV246181','1','OV2461811','08/06/2021','HIDROTATTERSALL S.A.','C97','203825','GRUPO MEGA 125-080-315G 21 +  15KW 4P','KSB_TERR','TALAGANTE','RUTA G40 1446',1,0,NULL,'GD252106','1STOCK','mtapiaa@tattersall.cl','0210 PUESTO BOD CARGO KSB','PWA','14850');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</si>
  <si>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('2553',to_date('07/07/2021', 'MM/DD/RRRR'),'OV244530','1','OV2445301','07/05/2021','HIDROTATTERSALL S.A.','C97','203825','GRUPO MEGA 125-080-315G 21 +  15KW 4P','KSB_TERR','TALAGANTE','RUTA G40 1446',1,0,NULL,'GD250576','1STOCK',NULL,'0210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</si>
  <si>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('5424',to_date('08/30/2021', 'MM/DD/RRRR'),'OV246270','1','OV2462701','08/30/2021','TERRA RIEGOS SPA','C70','512303','GRUPO MEGA 125-080-250GGA00EGOF + 55KW 2P IE3','KSB_TERR','COLINA','PANAMERICANA NORTE 18201',2,0,NULL,NULL,'1STOCK',NULL,'0210 PUESTO BOD CARGO KSB','PWA','585');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</si>
  <si>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('4061',to_date('08/05/2021', 'MM/DD/RRRR'),'OV245878','1','OV2458781','08/05/2021','EQEFF SPA','C70','512302','GRUPO MEGA 125-080-250GGA00EGOF + 45KW 2P IE3','PDQ','LAS CONDES','AVDA. MANQUEHUE S.520 OF 205',1,0,NULL,'GD251874','1STOCK',NULL,'0210 PUESTO BOD CARGO KSB','PWA','12072021-1');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</si>
  <si>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('3469',to_date('07/26/2021', 'MM/DD/RRRR'),'OV245403','1','OV2454031','07/22/2021','COOPERATIVA AGRICOLA Y DESERVICIOS LTDA.','C90','512301','GRUPO MEGA 125-080-250GGA00EGOF + 37KW 2P IE3','OTROS','OSORNO','MANUEL RODRIGUEZ 1040',1,0,NULL,'GD251331','1STOCK',NULL,'0200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</si>
  <si>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('3379',to_date('07/23/2021', 'MM/DD/RRRR'),'OV245403','1','OV2454031','07/22/2021','COOPERATIVA AGRICOLA Y DESERVICIOS LTDA.','C90','512301','GRUPO MEGA 125-080-250GGA00EGOF + 37KW 2P IE3','OTROS','OSORNO','MANUEL RODRIGUEZ 1040',1,0,NULL,NULL,'1STOCK',NULL,'0200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</si>
  <si>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('4149',to_date('08/06/2021', 'MM/DD/RRRR'),'OV242924','1','OV2429241','08/09/2021','CMPC TISSUE S.A.','C90','203203','GRUPO MEGA 125-080-250G 21 +  55KW 2P E-148','KSB_TERR','SANTIAGO','AGUSTINAS 1343 PISO 6',1,0,NULL,'GD251907','2CALZADO','pespinoza@softys.com','0210 PUESTO BOD CARGO KSB','PIM','4702346227');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</si>
  <si>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('4148',to_date('08/06/2021', 'MM/DD/RRRR'),'OV242773','1','OV2427731','08/09/2021','CMPC TISSUE S.A.','C90','203203','GRUPO MEGA 125-080-250G 21 +  55KW 2P E-148','KSB_TERR','SANTIAGO','AGUSTINAS 1343 PISO 6',1,0,NULL,'GD251905','2CALZADO','lfernandoy@softys.com','0210 PUESTO BOD CARGO KSB','PIM','4702345486');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</si>
  <si>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('2772',to_date('07/12/2021', 'MM/DD/RRRR'),'OV244996','1','OV2449961','07/12/2021','OLIVOS S.P.A.','C95','203802','GRUPO MEGA 125-080-250G 21 +  45KW 2P E-10','PDQ','RENGO','LADRON DE GUEVARA Nº 1.225LOS CESARES',2,0,NULL,'GD250785','1STOCK','mprieto@olivos.cl','0210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</si>
  <si>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('3611',to_date('07/27/2021', 'MM/DD/RRRR'),'OV245639','1','OV2456391','07/27/2021','LAROBOTICS SRL','C70X','203202','GRUPO MEGA 125-080-250G 21 +  45KW 2P','OTROS','MONTEVIDEO','RAMBLA CONCEPCION DEL URUGUA1580',1,0,NULL,NULL,'1STOCK','proy@roboticsla.com','0311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</si>
  <si>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('3947',to_date('08/04/2021', 'MM/DD/RRRR'),'OV246061','1','OV2460611','08/04/2021','HIDROTATTERSALL S.A.','C97','203800','GRUPO MEGA 125-080-250G 21 +  30KW 2P E-20','KSB_TERR','TALAGANTE','RUTA G40 1446',2,0,NULL,'GD251768','1STOCK',':mtapiaa@tattersall.cl','0210 PUESTO BOD CARGO KSB','PWA','15117');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</si>
  <si>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('3403',to_date('07/23/2021', 'MM/DD/RRRR'),'OV245596','1','OV2455961','07/23/2021','DRIP  S.A.','C95','199893','GRUPO MEGA 125-080-200GGA00EGOF + 45KW 2P +PM','KSB_TERR','QUILICURA','AV. CORDILLERA 362-A QUILICURA',1,0,NULL,'GD251263','1STOCK','jrojasr@dripsa.cl','0210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</si>
  <si>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('3521',to_date('07/26/2021', 'MM/DD/RRRR'),'OV245650','1','OV2456501','07/26/2021','COOPERATIVA AGRICOLA Y DESERVICIOS LTDA.','C90','512289','GRUPO MEGA 125-080-200GGA00EGOF + 37KW 2P IE3','OTROS','OSORNO','MANUEL RODRIGUEZ 1040',1,0,NULL,'GD251332','1STOCK',NULL,'0200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</si>
  <si>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('3405',to_date('07/23/2021', 'MM/DD/RRRR'),'OV245596','3','OV2455963','07/23/2021','DRIP  S.A.','C95','199894','GRUPO MEGA 125-080-200GGA00EGOF + 37KW 2P +PM','KSB_TERR','QUILICURA','AV. CORDILLERA 362-A QUILICURA',1,0,NULL,'GD251263','1STOCK','jrojasr@dripsa.cl','0210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</si>
  <si>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('3404',to_date('07/23/2021', 'MM/DD/RRRR'),'OV245596','2','OV2455962','07/23/2021','DRIP  S.A.','C95','199894','GRUPO MEGA 125-080-200GGA00EGOF + 37KW 2P +PM','KSB_TERR','QUILICURA','AV. CORDILLERA 362-A QUILICURA',1,0,NULL,'GD251263','1STOCK','jrojasr@dripsa.cl','0210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</si>
  <si>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('3216',to_date('07/21/2021', 'MM/DD/RRRR'),'OV245300','1','OV2453001','07/21/2021','COOPERATIVA AGRICOLA Y DESERVICIOS LTDA.','C90','512288','GRUPO MEGA 125-080-200GGA00EGOF + 30KW 2P IE3','OTROS','OSORNO','MANUEL RODRIGUEZ 1040',1,0,NULL,'GD251158','1STOCK','nyanez@cooprinsem.cl','0200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</si>
  <si>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('3215',to_date('07/21/2021', 'MM/DD/RRRR'),'OV245298','1','OV2452981','07/21/2021','COOPERATIVA AGRICOLA Y DESERVICIOS LTDA.','C90','512288','GRUPO MEGA 125-080-200GGA00EGOF + 30KW 2P IE3','OTROS','OSORNO','MANUEL RODRIGUEZ 1040',1,0,NULL,'GD251157','1STOCK','nyanez@cooprinsem.cl','0200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</si>
  <si>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('2479',to_date('07/06/2021', 'MM/DD/RRRR'),'OV244607','1','OV2446071','07/06/2021','CIVIL AGRO S.A.','C90','512288','GRUPO MEGA 125-080-200GGA00EGOF + 30KW 2P IE3','KSB_TERR','HUECHURABA','AV. LAS TORRES NRO. 1304HUECHURABA',0,0,NULL,'GD250505','1STOCK','cdelreal@civilagro.cl','0210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</si>
  <si>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('5430',to_date('08/30/2021', 'MM/DD/RRRR'),'OV246920','2','OV2469202','08/30/2021','WRIEGO SOCIEDAD LIMITADA','C70','512287','GRUPO MEGA 125-080-200GGA00EGOF + 22KW 2P IE3','PDQ','PUENTE ALTO','AVDA. CIRCUNVALACION 01850',1,0,NULL,'GD252604','1STOCK','wriego@gmail.com','0210 PUESTO BOD CARGO KSB','PWA','34-2021');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</si>
  <si>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('3074',to_date('07/19/2021', 'MM/DD/RRRR'),'OV245209','1','OV2452091','07/16/2021','ECO RILES S.A.','C90','203188','GRUPO MEGA 125-080-200G 21 +  30KW 2P E-128','PDQ','INDEPENDENCIA','WALTER LIHN 1868',1,0,NULL,'GD251058','1STOCK','cprados@ecoriles.cl','0210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</si>
  <si>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('5268',to_date('08/27/2021', 'MM/DD/RRRR'),'OV246692','2','OV2466922','08/19/2021','ELECTRICIDAD INDUST. Y AUTOMRICARDO JARA DIAZ E.I.R.L.','C272X','203192','GRUPO MEGA 125-080-200G 21 +   3KW 4P E-82','PDQ','CURICO','VILLA DON SEBASTIAN PJETALLIN 2755',1,0,NULL,'GD252889','1STOCK','electricidadsomark@gmail.com','0210 PUESTO BOD CARGO KSB','PIM','1045');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</si>
  <si>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('4295',to_date('08/11/2021', 'MM/DD/RRRR'),'OV242885','1','OV2428851','08/11/2021','SOC. COMERCIAL AGROANDINALTDA.','C80','203776','GRUPO MEGA 125-080-160G 21 +  18,5KW 2P E-5','KSB_TERR','PROVIDENCIA','PADRE LETELIER 0215',1,0,NULL,'GD251266','1STOCK','ventas@agroandina.cl','0210 PUESTO BOD CARGO KSB','PWA','12781');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</si>
  <si>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('3359',to_date('07/23/2021', 'MM/DD/RRRR'),'OV242885','1','OV2428851','05/17/2021','SOC. COMERCIAL AGROANDINALTDA.','C80','203776','GRUPO MEGA 125-080-160G 21 +  18,5KW 2P E-5','KSB_TERR','PROVIDENCIA','PADRE LETELIER 0215',1,0,NULL,'GD251266','1STOCK','ventas@agroandina.cl','0210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</si>
  <si>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('3206',to_date('07/21/2021', 'MM/DD/RRRR'),'OV245524','1','OV2455241','07/20/2021','SOCIEDAD AGRICOLA COMERCIALDISCENTRO S.A.','C90','512249','GRUPO MEGA 100-065-250GGA00EGOF + 37KW 2P IE3','KSB_TERR','LA LIGUA','RUTA E-39 No 052',1,0,NULL,'GD251159','1STOCK',NULL,'0210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</si>
  <si>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('3138',to_date('07/20/2021', 'MM/DD/RRRR'),'OV245524','1','OV2455241','07/20/2021','SOCIEDAD AGRICOLA COMERCIALDISCENTRO S.A.','C90','512249','GRUPO MEGA 100-065-250GGA00EGOF + 37KW 2P IE3','KSB_TERR','LA LIGUA','RUTA E-39 No 052',1,0,NULL,NULL,'1STOCK',NULL,'0210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</si>
  <si>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('3468',to_date('07/26/2021', 'MM/DD/RRRR'),'OV245348','1','OV2453481','07/22/2021','COOPERATIVA AGRICOLA Y DESERVICIOS LTDA.','C90','512249','GRUPO MEGA 100-065-250GGA00EGOF + 37KW 2P IE3','OTROS','OSORNO','MANUEL RODRIGUEZ 1040',1,0,NULL,'GD251330','1STOCK',NULL,'0200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</si>
  <si>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('3378',to_date('07/23/2021', 'MM/DD/RRRR'),'OV245348','1','OV2453481','07/22/2021','COOPERATIVA AGRICOLA Y DESERVICIOS LTDA.','C90','512249','GRUPO MEGA 100-065-250GGA00EGOF + 37KW 2P IE3','OTROS','OSORNO','MANUEL RODRIGUEZ 1040',1,0,NULL,NULL,'1STOCK',NULL,'0200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</si>
  <si>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('3294',to_date('07/22/2021', 'MM/DD/RRRR'),'OV245348','1','OV2453481','07/22/2021','COOPERATIVA AGRICOLA Y DESERVICIOS LTDA.','C90','512249','GRUPO MEGA 100-065-250GGA00EGOF + 37KW 2P IE3','OTROS','OSORNO','MANUEL RODRIGUEZ 1040',1,0,NULL,NULL,'1STOCK',NULL,'0200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</si>
  <si>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('2444',to_date('07/05/2021', 'MM/DD/RRRR'),'OV244564','3','OV2445643','07/05/2021','DRIP  S.A.','C95','512248','GRUPO MEGA 100-065-250GGA00EGOF + 30KW 2P IE3','KSB_TERR','QUILICURA','AV. CORDILLERA 362-A QUILICURA',1,0,NULL,'GD250456','1STOCK',NULL,'0210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</si>
  <si>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('2442',to_date('07/05/2021', 'MM/DD/RRRR'),'OV244564','1','OV2445641','07/05/2021','DRIP  S.A.','C95','512248','GRUPO MEGA 100-065-250GGA00EGOF + 30KW 2P IE3','KSB_TERR','QUILICURA','AV. CORDILLERA 362-A QUILICURA',1,0,NULL,'GD250456','1STOCK',NULL,'0210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</si>
  <si>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('2480',to_date('07/06/2021', 'MM/DD/RRRR'),'OV244653','2','OV2446532','07/06/2021','EQEFF SPA','C70','512235','GRUPO MEGA 100-065-200GGA00EGOF + 18,5KW 2PIE3','PDQ','LAS CONDES','AVDA. MANQUEHUE S.520 OF 205',1,0,NULL,'GD250524','1STOCK','victormf@eqeff.cl','0210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</si>
  <si>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('4987',to_date('08/20/2021', 'MM/DD/RRRR'),'OV246831','1','OV2468311','08/20/2021','DRIP  S.A.','C95','515223','GRUPO MEGA 100-065-200G+FL+22KW 2P SPD E-10','KSB_TERR','QUILICURA','AV. CORDILLERA 362-A QUILICURA',1,0,NULL,'GD252525','1STOCK',NULL,'0210 PUESTO BOD CARGO KSB','PWA','34079');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</si>
  <si>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('3398',to_date('07/23/2021', 'MM/DD/RRRR'),'OV245186','1','OV2451861','07/23/2021','ALFA LAVAL SpA','C80','202537','GRUPO MEGA 100-065-200+  30KW 2P','pdq','LAS CONDES','SAN SEBASTIAN 2839 - OF. 401',0,0,NULL,'GD251237','2CALZADO','dario.oyanadelramirez@gmail.com','0210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</si>
  <si>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('3344',to_date('07/22/2021', 'MM/DD/RRRR'),'OV245186','1','OV2451861','07/23/2021','ALFA LAVAL SpA','C80','202537','GRUPO MEGA 100-065-200+  30KW 2P','pdq','LAS CONDES','SAN SEBASTIAN 2839 - OF. 401',2,0,NULL,NULL,'2CALZADO','dario.oyanadelramirez@gmail.com','0210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</si>
  <si>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('5309',to_date('08/27/2021', 'MM/DD/RRRR'),'OV246936','1','OV2469361','08/27/2021','GROSS INGENIERIA S.A.','C90','515214','GRUPO MEGA 100-065-160G+FL+18,5KW 2P SPD E-5','BASS','CHILLAN','BAQUEDANO 320CHILLAN VIEJO',2,0,NULL,'GD252851','1STOCK','jvinuela@gross.cl','0200 PUESTO BOD CARGO CLIENTE','PWA','8469');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</si>
  <si>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('3280',to_date('07/22/2021', 'MM/DD/RRRR'),'OV245269','1','OV2452691','07/20/2021','AGUAS ANDINAS S.A.','C70','203123','GRUPO MEGA 100-065-160G 21 +  15KW 2P E-97','KSB_TERR','SANTIAGO','AV.PRESIDENTE BALMACEDA 1398',2,0,NULL,'GD251190','1STOCK','SCayuqueo@@aguasandinas.cl','0210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</si>
  <si>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('3204',to_date('07/21/2021', 'MM/DD/RRRR'),'OV245269','1','OV2452691','07/20/2021','AGUAS ANDINAS S.A.','C70','203123','GRUPO MEGA 100-065-160G 21 +  15KW 2P E-97','KSB_TERR','SANTIAGO','AV.PRESIDENTE BALMACEDA 1398',2,0,NULL,NULL,'1STOCK','SCayuqueo@@aguasandinas.cl','0210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</si>
  <si>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('3137',to_date('07/20/2021', 'MM/DD/RRRR'),'OV245269','1','OV2452691','07/20/2021','AGUAS ANDINAS S.A.','C70','203123','GRUPO MEGA 100-065-160G 21 +  15KW 2P E-97','KSB_TERR','SANTIAGO','AV.PRESIDENTE BALMACEDA 1398',2,0,NULL,NULL,'1STOCK','SCayuqueo@@aguasandinas.cl','0210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</si>
  <si>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('4164',to_date('08/09/2021', 'MM/DD/RRRR'),'OV245612','10','OV24561210','08/05/2021','LAROBOTICS SRL','C70X','203122','GRUPO MEGA 100-065-160G 21 +  11KW 2P E-97','OTROS','MONTEVIDEO','RAMBLA CONCEPCION DEL URUGUA1580',1,0,NULL,'GD251891','1STOCK','proy@roboticsla.com','0311 FCA (FRANCO TRANSP EN KSB)','PW','20210710');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</si>
  <si>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('4103',to_date('08/06/2021', 'MM/DD/RRRR'),'OV245612','10','OV24561210','08/05/2021','LAROBOTICS SRL','C70X','203122','GRUPO MEGA 100-065-160G 21 +  11KW 2P E-97','OTROS','MONTEVIDEO','RAMBLA CONCEPCION DEL URUGUA1580',1,0,NULL,'GD251891','1STOCK','proy@roboticsla.com','0311 FCA (FRANCO TRANSP EN KSB)','PW','20210710');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</si>
  <si>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('4060',to_date('08/05/2021', 'MM/DD/RRRR'),'OV245612','10','OV24561210','08/05/2021','LAROBOTICS SRL','C70X','203122','GRUPO MEGA 100-065-160G 21 +  11KW 2P E-97','OTROS','MONTEVIDEO','RAMBLA CONCEPCION DEL URUGUA1580',1,0,NULL,'GD251891','1STOCK','proy@roboticsla.com','0311 FCA (FRANCO TRANSP EN KSB)','PW','20210710');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</si>
  <si>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('3568',to_date('07/27/2021', 'MM/DD/RRRR'),'OV245612','1','OV2456121','07/22/2021','LAROBOTICS SRL','C70X','203122','GRUPO MEGA 100-065-160G 21 +  11KW 2P E-97','OTROS','MONTEVIDEO','RAMBLA CONCEPCION DEL URUGUA1580',1,0,NULL,NULL,'1STOCK','proy@roboticsla.com','0311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</si>
  <si>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('3471',to_date('07/26/2021', 'MM/DD/RRRR'),'OV245612','1','OV2456121','07/22/2021','LAROBOTICS SRL','C70X','203122','GRUPO MEGA 100-065-160G 21 +  11KW 2P E-97','OTROS','MONTEVIDEO','RAMBLA CONCEPCION DEL URUGUA1580',1,0,NULL,NULL,'1STOCK','proy@roboticsla.com','0311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</si>
  <si>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('3380',to_date('07/23/2021', 'MM/DD/RRRR'),'OV245612','1','OV2456121','07/22/2021','LAROBOTICS SRL','C70X','203122','GRUPO MEGA 100-065-160G 21 +  11KW 2P E-97','OTROS','MONTEVIDEO','RAMBLA CONCEPCION DEL URUGUA1580',1,0,NULL,NULL,'1STOCK','proy@roboticsla.com','0311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</si>
  <si>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('3296',to_date('07/22/2021', 'MM/DD/RRRR'),'OV245612','1','OV2456121','07/22/2021','LAROBOTICS SRL','C70X','203122','GRUPO MEGA 100-065-160G 21 +  11KW 2P E-97','OTROS','MONTEVIDEO','RAMBLA CONCEPCION DEL URUGUA1580',1,0,NULL,NULL,'1STOCK','proy@roboticsla.com','0311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</si>
  <si>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('3214',to_date('07/21/2021', 'MM/DD/RRRR'),'OV244718','1','OV2447181','07/21/2021','CIA.MINERA DOÑA INES DECOLLAHUASI SCM.','C70','202524','GRUPO MEGA 100-065-160+  18,5KW 2P','SITRANS','IQUIQUE','AV. BAQUEDANO 902',1,0,NULL,'GD251128','2CALZADO','TVIAL@collahuasi.cl','0020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</si>
  <si>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('3158',to_date('07/20/2021', 'MM/DD/RRRR'),'OV244718','1','OV2447181','07/21/2021','CIA.MINERA DOÑA INES DECOLLAHUASI SCM.','C70','202524','GRUPO MEGA 100-065-160+  18,5KW 2P','SITRANS','IQUIQUE','AV. BAQUEDANO 902',1,0,NULL,NULL,'2CALZADO','TVIAL@collahuasi.cl','0020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</si>
  <si>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('4238',to_date('08/10/2021', 'MM/DD/RRRR'),'OV246287','1','OV2462871','08/10/2021','SERV. DE MANTENCION AGRICOLA CHRISTIAN LEMBKE EIRL','C70','512771','GRUPO MEGA 080-050-315GCA00EGOF + 45KW 2P IE3','PDQ','OVALLE','CASTILLA 595',1,0,NULL,'GD252071','1STOCK',NULL,'0210 PUESTO BOD CARGO KSB','PWA','Autorizado GR');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</si>
  <si>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('2395',to_date('07/02/2021', 'MM/DD/RRRR'),'OV244484','1','OV2444841','07/02/2021','COOPERATIVA AGRICOLA Y DESERVICIOS LTDA.','C90','512770','GRUPO MEGA 080-050-315GCA00EGOF + 37KW 2P IE3','OTROS','OSORNO','MANUEL RODRIGUEZ 1040',0,0,NULL,'GD250395','1STOCK',NULL,'0200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</si>
  <si>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('5018',to_date('08/23/2021', 'MM/DD/RRRR'),'OV246685','1','OV2466851','08/18/2021','ESSBIO S.A.','C70','203084','GRUPO MEGA 080-050-250G 21 +  30KW 2P E-128','PDQ','CONCEPCION','AV. ARTURO PRAT 199, OF.1501PISO 15, TORRE B',1,0,NULL,'GD252605','1STOCK',NULL,'0210 PUESTO BOD CARGO KSB','PW','4532104966');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</si>
  <si>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('4947',to_date('08/20/2021', 'MM/DD/RRRR'),'OV246685','1','OV2466851','08/18/2021','ESSBIO S.A.','C70','203084','GRUPO MEGA 080-050-250G 21 +  30KW 2P E-128','PDQ','CONCEPCION','AV. ARTURO PRAT 199, OF.1501PISO 15, TORRE B',1,0,NULL,NULL,'1STOCK',NULL,'0210 PUESTO BOD CARGO KSB','PW','4532104966');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</si>
  <si>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('4894',to_date('08/19/2021', 'MM/DD/RRRR'),'OV246685','1','OV2466851','08/18/2021','ESSBIO S.A.','C70','203084','GRUPO MEGA 080-050-250G 21 +  30KW 2P E-128','PDQ','CONCEPCION','AV. ARTURO PRAT 199, OF.1501PISO 15, TORRE B',1,0,NULL,NULL,'1STOCK',NULL,'0210 PUESTO BOD CARGO KSB','PW','4532104966');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</si>
  <si>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('4810',to_date('08/18/2021', 'MM/DD/RRRR'),'OV246685','1','OV2466851','08/18/2021','ESSBIO S.A.','C70','203084','GRUPO MEGA 080-050-250G 21 +  30KW 2P E-128','PDQ','CONCEPCION','AV. ARTURO PRAT 199, OF.1501PISO 15, TORRE B',1,0,NULL,NULL,'1STOCK',NULL,'0210 PUESTO BOD CARGO KSB','PW','4532104966');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</si>
  <si>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('5138',to_date('08/25/2021', 'MM/DD/RRRR'),'OV247051','1','OV2470511','08/24/2021','HIDROTATTERSALL S.A.','C97','203668','GRUPO MEGA 080-050-200G 21 +  11KW 2P E-4','KSB_TERR','TALAGANTE','RUTA G40 1446',2,0,NULL,'GD252730','1STOCK',NULL,'0210 PUESTO BOD CARGO KSB','PWA','15464');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</si>
  <si>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('2571',to_date('07/07/2021', 'MM/DD/RRRR'),'OV244788','1','OV2447881','07/07/2021','PERFOSYM SPA','C10','202470','GRUPO MEGA 080-050-200+  18,5KW 2P','PDQ','PUERTO MONTT','MAÑIHUAL 270 PUERTA DEL SOL',1,0,NULL,'GD250610','1STOCK','Claudio Schnettler &lt;claudio.schnettler@ingesym.c','0210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</si>
  <si>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('4502',to_date('08/13/2021', 'MM/DD/RRRR'),'OV245769','1','OV2457691','08/13/2021','ECOPRENEUR CHILE S.A.','C90','203062','GRUPO MEGA 080-050-160G 21 +   1,1KW 4P E-67','KSB_TERR','PROVIDENCIA','AV. SANTA MARIA 2474PROVIDENCIA',2,0,NULL,'GD252263','1STOCK','rmoya@ecopreneur.cl','0210 PUESTO BOD CARGO KSB','PS','15264');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</si>
  <si>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('5225',to_date('08/26/2021', 'MM/DD/RRRR'),'OV246531','1','OV2465311','08/26/2021','CIA.SIDERURGICA HUACHIPATOS.A.','C70','202407','GRUPO MEGA 065-040-200+  15KW 2P','PDQ','TALCAHUANO','AV. GRAN BRETAÑA 2910',1,0,NULL,'GD252815','1STOCK','camunoz@csh.cl','0210 PUESTO BOD CARGO KSB','PIM','4531516813');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</si>
  <si>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('2533',to_date('07/07/2021', 'MM/DD/RRRR'),'OV244486','1','OV2444861','07/02/2021','HIDROTATTERSALL S.A.','C97','203595','GRUPO MEGA 065-040-160G 21 +   9,2KW 2P E-4','KSB_TERR','TALAGANTE','RUTA G40 1446',1,0,NULL,'GD250572','1STOCK','mtapiaa@tattersall.cl','0210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</si>
  <si>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('5286',to_date('08/27/2021', 'MM/DD/RRRR'),'OV247043','1','OV2470431','08/26/2021','NOVATEC INDUSTRIAL S.A.','C90','199938','GRUPO MEGA 065-040-160G +  15KW 2P 460V 60HZ','OTROS','SAN RAFAELDE ALAJUEL','RADIAL SANTA ANA-BELEN DELPUENTE SOBRE RIO VIRILLA 50',1,0,NULL,NULL,'1STOCK','kenneth.araya@novatec.cr','0311 FCA (FRANCO TRANSP EN KSB)','PW','18199');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</si>
  <si>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('5228',to_date('08/26/2021', 'MM/DD/RRRR'),'OV247043','1','OV2470431','08/26/2021','NOVATEC INDUSTRIAL S.A.','C90','199938','GRUPO MEGA 065-040-160G +  15KW 2P 460V 60HZ','OTROS','SAN RAFAELDE ALAJUEL','RADIAL SANTA ANA-BELEN DELPUENTE SOBRE RIO VIRILLA 50',1,0,NULL,NULL,'1STOCK','kenneth.araya@novatec.cr','0311 FCA (FRANCO TRANSP EN KSB)','PW','18199');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</si>
  <si>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('5227',to_date('08/26/2021', 'MM/DD/RRRR'),'OV247025','1','OV2470251','08/26/2021','FIBROCEMENTOS VOLCAN LTDA.','C90','202373','GRUPO MEGA 050-032-250+   9,2KW 2P','KSB_TERR','LAMPA','AV. LOS BOLDOS 620LAMPA',1,0,NULL,'GD252793','1STOCK','achacon@volcan.cl','0210 PUESTO BOD CARGO KSB','PIM','45118750');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</si>
  <si>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('4505',to_date('08/13/2021', 'MM/DD/RRRR'),'OV246384','1','OV2463841','08/13/2021','HIDROELECTRICA RIO LIRCAYS.A.','C70','202338','GRUPO MEGA 050-032-250.1+   7,5KW 2P','PDQ','LAS CONDES','AVDA.PRESIDENTE KENNEDYN°5757 OF.802',2,0,NULL,'GD252281','1STOCK','patricio.diaz@hidromaule.cl','0210 PUESTO BOD CARGO KSB','PE','MAR-801');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</si>
  <si>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('4215',to_date('08/10/2021', 'MM/DD/RRRR'),'OV246042','1','OV2460421','08/06/2021','GROSS INGENIERIA S.A.','C90','199905','GRUPO MEGA 050-032-125G+FL+5,5KW 2P SPD E-4','BASS','CHILLAN','BAQUEDANO 320CHILLAN VIEJO',2,0,NULL,'GD252048','1STOCK','jvinuela@gross.cl','0200 PUESTO BOD CARGO CLIENTE','PWA','8383');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</si>
  <si>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('5434',to_date('08/30/2021', 'MM/DD/RRRR'),'OV247098','1','OV2470981','08/30/2021','COMPLEJO INDUSTRIAL MOLYNORS.A.','C70','202351','GRUPO MEGA 050-032-125+   3KW 2P','KSB_TERR','MEJILLONES','AV.PROLONGACION LONGITUDINALN° 6400',1,0,NULL,NULL,'1STOCK','theyller.gil@molynor.cl','0210 PUESTO BOD CARGO KSB','PIQ','4200118036');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</si>
  <si>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('3218',to_date('07/21/2021', 'MM/DD/RRRR'),'OV245506','1','OV2455061','07/21/2021','CIA.SIDERURGICA HUACHIPATOS.A.','C70','202316','GRUPO MEGA 050-032-125.1+   1,5KW 2P','PDQ','TALCAHUANO','AV. GRAN BRETAÑA 2910',1,0,NULL,'GD251165','1STOCK','cvaldebenito@csh.cl','0210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</si>
  <si>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('4294',to_date('08/11/2021', 'MM/DD/RRRR'),'OV241944','1','OV2419441','08/11/2021','PESQUERA LITORAL SPA','C10','200257','GRUPO MCPK 080-050-160C +   9,2KW 2P E-97','LITCARGO','CORONEL','PEDRO AGUIRRE CERDA 639',1,0,NULL,'GD252130','2CALZADO',NULL,'0200 PUESTO BOD CARGO CLIENTE','PIM','13432');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</si>
  <si>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('2445',to_date('07/05/2021', 'MM/DD/RRRR'),'OV244755','1','OV2447551','07/05/2021','NESTLE CHILE S.A.','C90','200230','GRUPO MCPK 065-040-315C +  22KW 2P E-128','PDQ','MAIPU','CAMINO A MELIPILLA 15300',1,0,NULL,'GD250475','1STOCK','andres.valdivia@cl.nestle.com','0210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</si>
  <si>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('4393',to_date('08/12/2021', 'MM/DD/RRRR'),'OV241590','10','OV24159010','08/06/2021','MINERA LAS CENIZAS S.A.','C90','200180','GRUPO MCPK 050-032-250C +   3KW 4P','TBELLO','LAS_CONDES','AVENIDA APOQUINDO 3885,OFICINA 1401',1,0,NULL,'GD250474','2CALZADO',NULL,'0210 PUESTO BOD CARGO KSB','PMA','OO343597');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</si>
  <si>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('4269',to_date('08/11/2021', 'MM/DD/RRRR'),'OV241590','10','OV24159010','08/06/2021','MINERA LAS CENIZAS S.A.','C90','200180','GRUPO MCPK 050-032-250C +   3KW 4P','TBELLO','LAS_CONDES','AVENIDA APOQUINDO 3885,OFICINA 1401',1,0,NULL,'GD250474','2CALZADO',NULL,'0210 PUESTO BOD CARGO KSB','PMA','OO343597');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</si>
  <si>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('2439',to_date('07/05/2021', 'MM/DD/RRRR'),'OV241590','1','OV2415901','07/05/2021','MINERA LAS CENIZAS S.A.','C90','200180','GRUPO MCPK 050-032-250C +   3KW 4P','TBELLO','LAS_CONDES','AVENIDA APOQUINDO 3885,OFICINA 1401',1,0,NULL,'GD250474','2CALZADO',NULL,'0210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</si>
  <si>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('2652',to_date('07/08/2021', 'MM/DD/RRRR'),'OV241521','1','OV2415211','07/08/2021','CELULOSA ARAUCO YCONSTITUCION S.A.','C70','200129','GRUPO MCPK 050-032-200.1C +   4KW 2P E-82','T_ARRIER','ARAUCO','CE01-HORCONES S/NARAUCO',1,0,NULL,NULL,'2CALZADO',NULL,'0200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</si>
  <si>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('3687',to_date('07/30/2021', 'MM/DD/RRRR'),'OV244935','1','OV2449351','07/30/2021','PAMPA CAMARONES S.P.A.','C70','200109','GRUPO MCPK 040-025-200C +   4KW 2P E-82','OTROS','RECOLETA','ANTONIA LOPEZ DE BELLO N°133',1,0,NULL,'GD251574','1STOCK','jgallardo@pampacamarones.cl','0200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</si>
  <si>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('3169',to_date('07/21/2021', 'MM/DD/RRRR'),'OV239996','1','OV2399961','07/14/2021','ANGLO AMERICAN SUR S.A.','C70','142970','GRUPO LCC M  80-300.2K+ 18.5 KW 4P','agunsa','LAS CONDES','AV. ISIDORA GOYENECHEA 2800PISO 46',1,0,NULL,'GD251155','1STOCK',NULL,'0210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</si>
  <si>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('2394',to_date('07/02/2021', 'MM/DD/RRRR'),'OV244037','1','OV2440371','07/02/2021','ESSBIO S.A.','C70','212451','GRUPO KRT 80-253/114UEGXXX E 11 KW+P4/P5/P7BG','PDQ','CONCEPCION','AV. ARTURO PRAT 199, OF.1501PISO 15, TORRE B',2,0,NULL,'GD250419','2CALZADO',NULL,'0210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</si>
  <si>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('4234',to_date('08/10/2021', 'MM/DD/RRRR'),'OV240231','4','OV2402314','08/10/2021','CONSTRUCTORA VESPUCIO ORIENTS.A.','C10','199409','GRUPO KRT 151-403/ 804UNG-S K + ACCESORIOS','PDQ','VITACURA','AVENIDA VITACURA N°4380, PIS',2,0,NULL,'GD252051','2PROYECT',NULL,'0210 PUESTO BOD CARGO KSB','PIM','C-1CL400-01-0530-202');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</si>
  <si>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('4233',to_date('08/10/2021', 'MM/DD/RRRR'),'OV240231','3','OV2402313','08/10/2021','CONSTRUCTORA VESPUCIO ORIENTS.A.','C10','199409','GRUPO KRT 151-403/ 804UNG-S K + ACCESORIOS','PDQ','VITACURA','AVENIDA VITACURA N°4380, PIS',2,0,NULL,'GD252051','2PROYECT',NULL,'0210 PUESTO BOD CARGO KSB','PIM','C-1CL400-01-0530-202');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</si>
  <si>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('4232',to_date('08/10/2021', 'MM/DD/RRRR'),'OV240231','1','OV2402311','08/10/2021','CONSTRUCTORA VESPUCIO ORIENTS.A.','C10','199405','GRUPO KRT 150-403/ 654UNG-S K + ACCESORIOS','PDQ','VITACURA','AVENIDA VITACURA N°4380, PIS',2,0,NULL,'GD252051','2PROYECT',NULL,'0210 PUESTO BOD CARGO KSB','PIM','C-1CL400-01-0530-202');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</si>
  <si>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('5283',to_date('08/27/2021', 'MM/DD/RRRR'),'OV244058','1','OV2440581','08/26/2021','ENEL GENERACION CHILE S.A.','C90','195315','GRUPO KRT 150-253/114UEG254 D 11 KW +P6/P7','PDQ','SANTIAGO','SANTA ROSA 76',4,0,NULL,'GD251551','2CALZADO','mailto:maria.basaure@enel.com','0210 PUESTO BOD CARGO KSB','PE','3500209481');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</si>
  <si>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('5218',to_date('08/26/2021', 'MM/DD/RRRR'),'OV244058','1','OV2440581','08/26/2021','ENEL GENERACION CHILE S.A.','C90','195315','GRUPO KRT 150-253/114UEG254 D 11 KW +P6/P7','PDQ','SANTIAGO','SANTA ROSA 76',4,0,NULL,'GD251551','2CALZADO','mailto:maria.basaure@enel.com','0210 PUESTO BOD CARGO KSB','PE','3500209481');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</si>
  <si>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('5017',to_date('08/23/2021', 'MM/DD/RRRR'),'OV242458','2','OV2424582','08/17/2021','EMP.DE SERV.SANIT.DE LOSLAGOS SA','C90','199794','GRUPO KRT 100-401/ 374UEG K  22,0 KW +P4/P5/P7','PDQ','PUERTO MONTT','COVADONGA N.52',1,0,'ENVIADA','GD252598','2CALZADO','jvillalobos@essal.cl','0210 PUESTO BOD CARGO KSB','PS','4000167498');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</si>
  <si>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('5016',to_date('08/23/2021', 'MM/DD/RRRR'),'OV242458','1','OV2424581','08/17/2021','EMP.DE SERV.SANIT.DE LOSLAGOS SA','C90','199794','GRUPO KRT 100-401/ 374UEG K  22,0 KW +P4/P5/P7','PDQ','PUERTO MONTT','COVADONGA N.52',1,0,'ENVIADA','GD252598','2CALZADO','jvillalobos@essal.cl','0210 PUESTO BOD CARGO KSB','PS','4000167498');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</si>
  <si>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('5192',to_date('08/26/2021', 'MM/DD/RRRR'),'OV243435','1','OV2434351','08/17/2021','CONSTRUCTORA LA RIOJA SPA','C10','195336','GRUPO KRT  65-215/ 72UEG150 F 7,5 KW +P4/P5/P7BG','PDQ','TALCA','30 ORIENTE 1528',1,0,NULL,'GD252804','2CALZADO',NULL,'0210 PUESTO BOD CARGO KSB','PB','3784');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</si>
  <si>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('3642',to_date('07/27/2021', 'MM/DD/RRRR'),'OV242566','1','OV2425661','08/27/2021','DIRECCION DE RECUPERACION DEUNIDADES DE LA ARMADA','C70','199799','GRUPO ILNC- 65-50-200ABB+  22,0 KW 2P 60HZ(ITUR)','PDQ','TALCAHUANO','JORGE MONTT S/N BASE NAVTALCAHUANO',1,0,'ENVIADA','GD251409','2CALZADO',NULL,'0210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</si>
  <si>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('4645',to_date('08/16/2021', 'MM/DD/RRRR'),'OV242937','1','OV2429371','08/16/2021','DIRECCION DE RECUPERACION DEUNIDADES DE LA ARMADA','C70','199832','GRUPO ETN 100-080-250CC + 132 KW 2P 440V/60/3','PDQ','TALCAHUANO','JORGE MONTT S/N BASE NAVTALCAHUANO',1,0,NULL,'GD252324','2CALZADO','rperezs@armada.cl','0210 PUESTO BOD CARGO KSB','PIM','ABEOYX');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</si>
  <si>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('5030',to_date('08/23/2021', 'MM/DD/RRRR'),'OV241847','1','OV2418471','08/20/2021','MADERAS CAMPANARIO LTDA.','C70','195822','GRUPO ETB 125-100-200GG + 5.5 KW 4P','PDQ','YUNGAY','FUNDO SAN LUIS S/N',1,0,'ENVIADA','GD252599','2CALZADO',NULL,'0210 PUESTO BOD CARGO KSB','PIM','29067');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</si>
  <si>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('3623',to_date('07/27/2021', 'MM/DD/RRRR'),'OV240432','2','OV2404322','07/28/2021','MAYEKAWA CHILE S.A.C. é I.','C80','199713','GRUPO ETB 100-080-315G + 11 KW 4P FL','KSB_TERR','QUILICURA','CORDILLERA 331 MODULO D-14QUILICURA',2,0,NULL,'GD251404','2CALZADO',NULL,'0210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</si>
  <si>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('3622',to_date('07/27/2021', 'MM/DD/RRRR'),'OV240432','1','OV2404321','07/28/2021','MAYEKAWA CHILE S.A.C. é I.','C80','199712','GRUPO ETB 100-080-250G + 5,5 KW 4P FL','KSB_TERR','QUILICURA','CORDILLERA 331 MODULO D-14QUILICURA',2,0,NULL,'GD251404','2CALZADO',NULL,'0210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</si>
  <si>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('2964',to_date('07/15/2021', 'MM/DD/RRRR'),'OV244851','1','OV2448511','07/08/2021','CELULOSA ARAUCO YCONSTITUCION S.A','C70','193712','GRUPO ETAPRIME GL 1050-130 + 2,2 KW 2P (NOR)','AVANTI','VALDIVIA','CE03 RUTA 5 SUR KM 788 SECTRUCACO CAS-122-B SAN JOSE DE',1,0,NULL,'GD250974','1STOCK','czuniga@supplynet.cl','0200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</si>
  <si>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('2432',to_date('07/05/2021', 'MM/DD/RRRR'),'OV236588','1','OV2365881','07/05/2021','MINERA ESCONDIDA LTDA.','C60','197726','GRUPO CPK CM 100-315+ 185,0 KW 2P (BR) (D2)','SITRANS','LAS_CONDES','CERRO EL PLOMO 6000 P.15',1,0,NULL,'GD250469','2CALZADO',NULL,'0020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</si>
  <si>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('5405',to_date('08/30/2021', 'MM/DD/RRRR'),'OV247445','1','OV2474451','08/27/2021','IANSAGRO S.A.','C80','511000','GRUPO ARX F 100-230/0424USG-210 F P4+P5+P7 C.GUI','PDQ','LAS CONDES','ROSARIO NORTE 615 P.23',1,0,NULL,NULL,'1STOCK','alejandro.espinoza@iansa.cl','0210 PUESTO BOD CARGO KSB','PIM','4500938683');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</si>
  <si>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('5326',to_date('08/27/2021', 'MM/DD/RRRR'),'OV247445','1','OV2474451','08/27/2021','IANSAGRO S.A.','C80','511000','GRUPO ARX F 100-230/0424USG-210 F P4+P5+P7 C.GUI','PDQ','LAS CONDES','ROSARIO NORTE 615 P.23',1,0,NULL,NULL,'1STOCK','alejandro.espinoza@iansa.cl','0210 PUESTO BOD CARGO KSB','PIM','4500938683');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</si>
  <si>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('2855',to_date('07/14/2021', 'MM/DD/RRRR'),'OV244841','1','OV2448411','06/25/2021','GREENPLAST S.A.','C60','510997','GRUPO ARX F 100-230/0354USG-190 F P4+P5+P7 C.GUI','KSB_TERR','LAMPA','JUAN ANDRES 1204 - LOTE 29',1,0,NULL,'GD250911','1STOCK','edwin.villalobos@greenplast.cl','0210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</si>
  <si>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('2874',to_date('07/14/2021', 'MM/DD/RRRR'),'OV245345','1','OV2453451','07/12/2021','CONSTRUCTORA DE VIVIENDASSOCIALES SPA','C10','511203','GRUPO ARX F 080-230/0424USG-210 F P4+P5+P7 T.GUI','PDQ','SAN FERNANDO','ESPAÑA 427',2,0,NULL,NULL,'1STOCK','rgarcia@igestionurbana.cl','0110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</si>
  <si>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('2810',to_date('07/13/2021', 'MM/DD/RRRR'),'OV245345','1','OV2453451','07/12/2021','CONSTRUCTORA DE VIVIENDASSOCIALES SPA','C10','511203','GRUPO ARX F 080-230/0424USG-210 F P4+P5+P7 T.GUI','PDQ','SAN FERNANDO','ESPAÑA 427',2,0,NULL,NULL,'1STOCK','rgarcia@igestionurbana.cl','0110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</si>
  <si>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('2775',to_date('07/12/2021', 'MM/DD/RRRR'),'OV245345','1','OV2453451','07/12/2021','CONSTRUCTORA DE VIVIENDASSOCIALES SPA','C10','511203','GRUPO ARX F 080-230/0424USG-210 F P4+P5+P7 T.GUI','PDQ','SAN FERNANDO','ESPAÑA 427',2,0,NULL,NULL,'1STOCK','rgarcia@igestionurbana.cl','0110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</si>
  <si>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('3518',to_date('07/26/2021', 'MM/DD/RRRR'),'OV245191','10','OV24519110','07/26/2021','ECOPRENEUR CHILE S.A.','C90','199906','GRUPO ARX F 065-230/0234USG-190 F P4+P5+P7 C.GUI','KSB_TERR','PROVIDENCIA','AV. SANTA MARIA 2474PROVIDENCIA',2,0,NULL,'GD251235','2CALZADO','rmoya@ecopreneur.cl','0210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</si>
  <si>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('5087',to_date('08/24/2021', 'MM/DD/RRRR'),'OV245027','2','OV2450272','08/20/2021','CONSTRUCTORA DE LA FUENTE YSANDOVAL LTDA.','C10','510904','GRUPO ARX F 065-170/0402USG-180 F P4+P5+P7 C.GUI','pdq','PUERTO VARAS','AVENIDA GRAMADO SN VILLA ELTREBOL',2,0,NULL,'GD252681','2CALZADO',NULL,'0210 PUESTO BOD CARGO KSB','PB','AUTORIZA G,R,');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</si>
  <si>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('4759',to_date('08/17/2021', 'MM/DD/RRRR'),'OV247000','1','OV2470001','08/17/2021','AGUAS SAN PEDRO S.A.','C70','210795','GRUPO AMAREX  50-220/032ULG 140 N F + P6/P7','PDQ','SAN PEDRO DE LA PAZ','LOS MAÑIOS 6395LOMAS COLORADAS',1,0,'ENVIADA','GD252375','2LIQUIDA','luis.gomez@aspsa.cl','0210 PUESTO BOD CARGO KSB','PS','44155');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</si>
  <si>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('4448',to_date('08/13/2021', 'MM/DD/RRRR'),'OV242629','2','OV2426292','08/12/2021','CENTRAL BOMBAS SPA','C70','199804','GPO. MOVITEC VS 6/8OF FD 2,5KW/FRM100L/50HZ','KSB_TERR','SANTIAGO','SEPULVEDA LEYTON 3068',1,0,'ENVIADA','GD252234','2CALZADO',NULL,'0210 PUESTO BOD CARGO KSB','PB','20332');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</si>
  <si>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('4449',to_date('08/13/2021', 'MM/DD/RRRR'),'OV242629','3','OV2426293','08/12/2021','CENTRAL BOMBAS SPA','C70','199805','GPO. MOVITEC VS 6/2OF FD 0,75KW/FRAM80/50HZ','KSB_TERR','SANTIAGO','SEPULVEDA LEYTON 3068',1,0,'ENVIADA','GD252234','2CALZADO',NULL,'0210 PUESTO BOD CARGO KSB','PB','20332');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</si>
  <si>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('3689',to_date('07/30/2021', 'MM/DD/RRRR'),'OV245267','1','OV2452671','07/30/2021','TESSE SERVICIOS LTDA.','C203','201698','GPO. MOVITEC VF 25/3DF EA 5,5KW/132S/50HZ','PDQ','PENCO','MEMBRILLAR N°703',4,0,NULL,NULL,'1STOCK','milton.forcael@tesse.cl','0210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</si>
  <si>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('3472',to_date('07/26/2021', 'MM/DD/RRRR'),'OV245645','1','OV2456451','07/22/2021','FERRETERIA IND. TALCA LTDA.','C90','201652','GPO. MOVITEC VF 15/6DF EA 5,5KW/132S/50HZ','EMECOL','TALCA','1 NORTE 2310',1,0,NULL,'GD251298','2CALZADO',NULL,'0200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</si>
  <si>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('3381',to_date('07/23/2021', 'MM/DD/RRRR'),'OV245645','1','OV2456451','07/22/2021','FERRETERIA IND. TALCA LTDA.','C90','201652','GPO. MOVITEC VF 15/6DF EA 5,5KW/132S/50HZ','EMECOL','TALCA','1 NORTE 2310',1,0,NULL,NULL,'2CALZADO',NULL,'0200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</si>
  <si>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('3297',to_date('07/22/2021', 'MM/DD/RRRR'),'OV245645','1','OV2456451','07/22/2021','FERRETERIA IND. TALCA LTDA.','C90','201652','GPO. MOVITEC VF 15/6DF EA 5,5KW/132S/50HZ','EMECOL','TALCA','1 NORTE 2310',1,0,NULL,NULL,'2CALZADO',NULL,'0200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</si>
  <si>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('3264',to_date('07/21/2021', 'MM/DD/RRRR'),'OV245645','1','OV2456451','07/22/2021','FERRETERIA IND. TALCA LTDA.','C90','201652','GPO. MOVITEC VF 15/6DF EA 5,5KW/132S/50HZ','EMECOL','TALCA','1 NORTE 2310',1,0,NULL,NULL,'2CALZADO',NULL,'0200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</si>
  <si>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('4748',to_date('08/17/2021', 'MM/DD/RRRR'),'OV246916','1','OV2469161','08/16/2021','INGENIERIA PROSERVICES SPA','C80','201648','GPO. MOVITEC VF 15/5DF EA 5,5KW/132S/50HZ','KSB_TERR','SANTIAGO','CUEVAS1294',1,0,NULL,'GD252343','2LIQUIDA','bodega@bombasproservices.cl','0210 PUESTO BOD CARGO KSB','PB','3262');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</si>
  <si>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('5320',to_date('08/27/2021', 'MM/DD/RRRR'),'OV247224','2','OV2472242','08/27/2021','COMERCIAL E INDUSTRIALINQUINAT CHILE LTDA.','C70','201638','GPO. MOVITEC VF 15/3DF EA 3KW/100L/50HZ','KSB_TERR','MACUL','OBISPO ARTURO ESPINOZACAMPOS 2779',1,0,NULL,'GD252868','2LIQUIDA','ingrid.morales@inquinat.cl','0210 PUESTO BOD CARGO KSB','PIQ','215/21');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</si>
  <si>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('5319',to_date('08/27/2021', 'MM/DD/RRRR'),'OV247224','1','OV2472241','08/27/2021','COMERCIAL E INDUSTRIALINQUINAT CHILE LTDA.','C70','201638','GPO. MOVITEC VF 15/3DF EA 3KW/100L/50HZ','KSB_TERR','MACUL','OBISPO ARTURO ESPINOZACAMPOS 2779',2,0,NULL,'GD252868','2LIQUIDA','ingrid.morales@inquinat.cl','0210 PUESTO BOD CARGO KSB','PIQ','215/21');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</si>
  <si>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('3595',to_date('07/27/2021', 'MM/DD/RRRR'),'OV245931','1','OV2459311','07/26/2021','SEBASTIAN A. SALINAS MADRID','C70','201638','GPO. MOVITEC VF 15/3DF EA 3KW/100L/50HZ','KSB_TERR','LA CISTERNA','PERO 8983',1,0,NULL,'GD251372','1STOCK_R',NULL,'0210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</si>
  <si>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('3524',to_date('07/26/2021', 'MM/DD/RRRR'),'OV245931','1','OV2459311','07/26/2021','SEBASTIAN A. SALINAS MADRID','C70','201638','GPO. MOVITEC VF 15/3DF EA 3KW/100L/50HZ','RC','LA CISTERNA','PERO 8983',1,0,NULL,NULL,'1STOCK_R',NULL,'0210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</si>
  <si>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('4095',to_date('08/06/2021', 'MM/DD/RRRR'),'OV245946','1','OV2459461','08/04/2021','COMERCIAL E INDUSTRIALINQUINAT CHILE LTDA.','C70','201684','GPO. MOVITEC VF 15/15DF EA 15KW/160M/50HZ','KSB_TERR','MACUL','OBISPO ARTURO ESPINOZACAMPOS 2779',1,0,NULL,'GD251928','1STOCK','jose.fernandez@inquinat.cl','0210 PUESTO BOD CARGO KSB','PIM','AUTORIZA H.B');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</si>
  <si>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('4033',to_date('08/05/2021', 'MM/DD/RRRR'),'OV245946','1','OV2459461','08/04/2021','COMERCIAL E INDUSTRIALINQUINAT CHILE LTDA.','C70','201684','GPO. MOVITEC VF 15/15DF EA 15KW/160M/50HZ','KSB_TERR','MACUL','OBISPO ARTURO ESPINOZACAMPOS 2779',1,0,NULL,NULL,'1STOCK','jose.fernandez@inquinat.cl','0210 PUESTO BOD CARGO KSB','PIM','AUTORIZA H.B');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</si>
  <si>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('3944',to_date('08/04/2021', 'MM/DD/RRRR'),'OV245946','1','OV2459461','08/04/2021','COMERCIAL E INDUSTRIALINQUINAT CHILE LTDA.','C70','201684','GPO. MOVITEC VF 15/15DF EA 15KW/160M/50HZ','KSB_TERR','MACUL','OBISPO ARTURO ESPINOZACAMPOS 2779',1,0,NULL,NULL,'1STOCK','jose.fernandez@inquinat.cl','0210 PUESTO BOD CARGO KSB','PIM','AUTORIZA H.B');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</si>
  <si>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('5423',to_date('08/30/2021', 'MM/DD/RRRR'),'OV245636','10','OV24563610','08/30/2021','EBSA S.A.','C70','199961','GPO. MOVITEC VF 15/11DF EA 9,2KW/132M/50HZ','KSB_TERR','PROVIDENCIA','AVDA.SANTA MARIA N°2450PISO 1',2,0,NULL,NULL,'1STOCK','oscar.silva@ebsa.cl','0210 PUESTO BOD CARGO KSB','PB','4500580977');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</si>
  <si>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('2723',to_date('07/09/2021', 'MM/DD/RRRR'),'OV245030','1','OV2450301','07/12/2021','AGUAS DEL VALLE S.A.','C70','201834','GPO. MOVITEC VCF 60/3-2DF EA 15KW/160M/50HZ','PDQ','LA_SERENA','COLO COLO  935',1,0,NULL,'GD250741','2CALZADO','josorioc@aguasdelvalle.cl','0210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</si>
  <si>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('3874',to_date('08/03/2021', 'MM/DD/RRRR'),'OV246327','2','OV2463272','08/03/2021','CENTRAL BOMBAS SPA','C70','201512','GPO. MOVITEC V 6/9OF FD 2,2KW/90L/50HZ','KSB_TERR','SANTIAGO','SEPULVEDA LEYTON 3068',1,0,NULL,'GD251677','1STOCK','cbenavides@centralbombas.cl','0210 PUESTO BOD CARGO KSB','PB','PEDIDO TELEF.');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</si>
  <si>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('4062',to_date('08/05/2021', 'MM/DD/RRRR'),'OV246029','10','OV24602910','08/05/2021','CMPC TISSUE S.A.','C90','201506','GPO. MOVITEC V 6/8OF FD 2,2KW/90L/50HZ','KSB_TERR','SANTIAGO','AGUSTINAS 1343 PISO 6',1,0,NULL,'GD251847','1STOCK','cosorio@softys.com','0210 PUESTO BOD CARGO KSB','PIM','4702380991');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</si>
  <si>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('3609',to_date('07/27/2021', 'MM/DD/RRRR'),'OV245537','1','OV2455371','07/27/2021','SELECSA SPA','C70','201518','GPO. MOVITEC V 6/10OF FD 2,2KW/90L/50HZ','PDQ','PUERTO MONTT','CRUCERO 2032',1,0,NULL,'GD251422','1STOCK',NULL,'0210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</si>
  <si>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('4732',to_date('08/17/2021', 'MM/DD/RRRR'),'OV246744','1','OV2467441','08/13/2021','ESSBIO S.A.','C70','201414','GPO. MOVITEC V 4/7OF FD 1,1KW/80/50HZ','PDQ','CONCEPCION','AV. ARTURO PRAT 199, OF.1501PISO 15, TORRE B',1,0,NULL,'GD252364','2LIQUIDA','marcelo.villegas@essbio.cl','0210 PUESTO BOD CARGO KSB','PW','4532105140');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</si>
  <si>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('4624',to_date('08/16/2021', 'MM/DD/RRRR'),'OV246744','1','OV2467441','08/13/2021','ESSBIO S.A.','C70','201414','GPO. MOVITEC V 4/7OF FD 1,1KW/80/50HZ','PDQ','CONCEPCION','AV. ARTURO PRAT 199, OF.1501PISO 15, TORRE B',1,0,NULL,NULL,'2LIQUIDA','marcelo.villegas@essbio.cl','0210 PUESTO BOD CARGO KSB','PW','4532105140');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</si>
  <si>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('4514',to_date('08/13/2021', 'MM/DD/RRRR'),'OV246744','1','OV2467441','08/13/2021','ESSBIO S.A.','C70','201414','GPO. MOVITEC V 4/7OF FD 1,1KW/80/50HZ','PDQ','CONCEPCION','AV. ARTURO PRAT 199, OF.1501PISO 15, TORRE B',1,0,NULL,NULL,'2LIQUIDA','marcelo.villegas@essbio.cl','0210 PUESTO BOD CARGO KSB','PW','4532105140');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</si>
  <si>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('3664',to_date('07/30/2021', 'MM/DD/RRRR'),'OV245634','1','OV2456341','07/29/2021','ESSBIO S.A.','C70','201454','GPO. MOVITEC V 4/16OF FD 3KW/100L/50HZ','PDQ','CONCEPCION','AV. ARTURO PRAT 199, OF.1501PISO 15, TORRE B',1,0,NULL,'GD251604','1STOCK','marcelo.villegas@essbio.cl','0210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</si>
  <si>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('3727',to_date('08/02/2021', 'MM/DD/RRRR'),'OV244961','1','OV2449611','07/30/2021','HIDROPROYECT LIMITADA','C70','201587','GPO. MOVITEC V 10/7OF FD 3KW/100L/50HZ','OTROS','LA SERENA','EMILIO APEY  403 DEPTO 54TORRE AVELLANOS',1,0,NULL,'GD251616','1STOCK','acastillo@hydroproject.cl','0200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</si>
  <si>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('3688',to_date('07/30/2021', 'MM/DD/RRRR'),'OV244961','1','OV2449611','07/30/2021','HIDROPROYECT LIMITADA','C70','201587','GPO. MOVITEC V 10/7OF FD 3KW/100L/50HZ','OTROS','LA SERENA','EMILIO APEY  403 DEPTO 54TORRE AVELLANOS',1,0,NULL,NULL,'1STOCK','acastillo@hydroproject.cl','0200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</si>
  <si>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('3157',to_date('07/20/2021', 'MM/DD/RRRR'),'OV242463','10','OV24246310','07/21/2021','INGENIERIA Y CONSTRUCCIONPATRICIO MEDINA PACHECO EIRL','C127','201581','GPO. MOVITEC V 10/6OF FD 2,2KW/90L/50HZ','RC','CHIGUAYANTE','PASAJE 20 A N 363 ALTOS DECHIGUAYANTE',1,0,NULL,NULL,'2CALZADO',NULL,'0110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</si>
  <si>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('3699',to_date('07/30/2021', 'MM/DD/RRRR'),'OV246037','1','OV2460371','07/30/2021','CIA. SALMONIFERA DALCAHUELTDA.','C70','201607','GPO. MOVITEC V 10/11OF FD 4KW/112M/50HZ','PDQ','DALCAHUE','RAMON FREIRE N° 117',1,0,NULL,'GD251605','1STOCK','mbenavides@sdalca.cl','0210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</si>
  <si>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('3730',to_date('08/02/2021', 'MM/DD/RRRR'),'OV246031','1','OV2460311','07/30/2021','CIA. SALMONIFERA DALCAHUELTDA.','C70','201607','GPO. MOVITEC V 10/11OF FD 4KW/112M/50HZ','CRUZ_SUR','DALCAHUE','RAMON FREIRE N° 117',1,0,NULL,'GD251612','1STOCK','mbenavides@sdalca.cl','0200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</si>
  <si>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('3697',to_date('07/30/2021', 'MM/DD/RRRR'),'OV246031','1','OV2460311','07/30/2021','CIA. SALMONIFERA DALCAHUELTDA.','C70','201607','GPO. MOVITEC V 10/11OF FD 4KW/112M/50HZ','CRUZ_SUR','DALCAHUE','RAMON FREIRE N° 117',1,0,NULL,NULL,'1STOCK','mbenavides@sdalca.cl','0200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</si>
  <si>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('3261',to_date('07/21/2021', 'MM/DD/RRRR'),'OV242509','2','OV2425092','07/22/2021','REPARACIONES REPAIRCO LTDA.','C70','199797','GPO. MOVITEC V 06/8 BOF FD 3KW/100L/60HZ','PDQ','ANTOFAGASTA','LOS TOPACIOS N° 538',1,0,'ENVIADA','GD251164','2CALZADO',NULL,'0210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</si>
  <si>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('3260',to_date('07/21/2021', 'MM/DD/RRRR'),'OV242509','1','OV2425091','07/22/2021','REPARACIONES REPAIRCO LTDA.','C70','199797','GPO. MOVITEC V 06/8 BOF FD 3KW/100L/60HZ','PDQ','ANTOFAGASTA','LOS TOPACIOS N° 538',1,0,'ENVIADA','GD251164','2CALZADO',NULL,'0210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</si>
  <si>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('5403',to_date('08/30/2021', 'MM/DD/RRRR'),'OV247358','1','OV2473581','08/27/2021','NUEVOSUR S.A.','C70','214351','GPO. MOVI. VF 25/3DF EA5,5KW/132S SPD','PDQ','TALCA','MONTE BAEZA S/N',1,0,NULL,NULL,'1STOCK','jose.bravo@nuevosur.cl','0210 PUESTO BOD CARGO KSB','PW','AUTORIZA H.B');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</si>
  <si>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('5324',to_date('08/27/2021', 'MM/DD/RRRR'),'OV247358','1','OV2473581','08/27/2021','NUEVOSUR S.A.','C70','214351','GPO. MOVI. VF 25/3DF EA5,5KW/132S SPD','PDQ','TALCA','MONTE BAEZA S/N',1,0,NULL,NULL,'1STOCK','jose.bravo@nuevosur.cl','0210 PUESTO BOD CARGO KSB','PW','AUTORIZA H.B');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</si>
  <si>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('5402',to_date('08/30/2021', 'MM/DD/RRRR'),'OV247354','1','OV2473541','08/27/2021','NUEVOSUR S.A.','C70','214351','GPO. MOVI. VF 25/3DF EA5,5KW/132S SPD','PDQ','TALCA','MONTE BAEZA S/N',1,0,NULL,NULL,'1STOCK','jose.bravo@nuevosur.cl','0210 PUESTO BOD CARGO KSB','PW','AUTORIZA H.B');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</si>
  <si>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('5323',to_date('08/27/2021', 'MM/DD/RRRR'),'OV247354','1','OV2473541','08/27/2021','NUEVOSUR S.A.','C70','214351','GPO. MOVI. VF 25/3DF EA5,5KW/132S SPD','PDQ','TALCA','MONTE BAEZA S/N',1,0,NULL,NULL,'1STOCK','jose.bravo@nuevosur.cl','0210 PUESTO BOD CARGO KSB','PW','AUTORIZA H.B');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</si>
  <si>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('4158',to_date('08/09/2021', 'MM/DD/RRRR'),'OV246022','1','OV2460221','08/04/2021','LAROBOTICS SRL','C70X','214341','GPO. MOVI. VF 15/7DF EA7,5KW/132S SPD','OTROS','MONTEVIDEO','RAMBLA CONCEPCION DEL URUGUA1580',1,0,NULL,NULL,'1STOCK','proy@roboticsla.com','0311 FCA (FRANCO TRANSP EN KSB)','PW','20210531');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</si>
  <si>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('4096',to_date('08/06/2021', 'MM/DD/RRRR'),'OV246022','1','OV2460221','08/04/2021','LAROBOTICS SRL','C70X','214341','GPO. MOVI. VF 15/7DF EA7,5KW/132S SPD','OTROS','MONTEVIDEO','RAMBLA CONCEPCION DEL URUGUA1580',1,0,NULL,NULL,'1STOCK','proy@roboticsla.com','0311 FCA (FRANCO TRANSP EN KSB)','PW','20210531');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</si>
  <si>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('4034',to_date('08/05/2021', 'MM/DD/RRRR'),'OV246022','1','OV2460221','08/04/2021','LAROBOTICS SRL','C70X','214341','GPO. MOVI. VF 15/7DF EA7,5KW/132S SPD','OTROS','MONTEVIDEO','RAMBLA CONCEPCION DEL URUGUA1580',1,0,NULL,NULL,'1STOCK','proy@roboticsla.com','0311 FCA (FRANCO TRANSP EN KSB)','PW','20210531');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</si>
  <si>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('3929',to_date('08/04/2021', 'MM/DD/RRRR'),'OV246471','3','OV2464713','08/03/2021','EMP.DE SERV.SANIT.DE LOSLAGOS SA','C90','120071','GOMA PERFILADA KRT DN150NBR60','PDQ','PUERTO MONTT','COVADONGA N.52',3,0,'ENVIADA','GD251811','1STOCK_R',NULL,'0210 PUESTO BOD CARGO KSB','PS','4000173569');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</si>
  <si>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('3888',to_date('08/03/2021', 'MM/DD/RRRR'),'OV246471','3','OV2464713','08/03/2021','EMP.DE SERV.SANIT.DE LOSLAGOS SA','C90','120071','GOMA PERFILADA KRT DN150NBR60','PDQ','PUERTO MONTT','COVADONGA N.52',3,0,'ENVIADA',NULL,'1STOCK_R',NULL,'0210 PUESTO BOD CARGO KSB','PS','4000173569');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</si>
  <si>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('3928',to_date('08/04/2021', 'MM/DD/RRRR'),'OV246471','2','OV2464712','08/03/2021','EMP.DE SERV.SANIT.DE LOSLAGOS SA','C90','120070','GOMA PERFILADA KRT DN100NBR60       114/138X18.5','PDQ','PUERTO MONTT','COVADONGA N.52',3,0,'ENVIADA','GD251811','1STOCK_R',NULL,'0210 PUESTO BOD CARGO KSB','PS','4000173569');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</si>
  <si>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('3887',to_date('08/03/2021', 'MM/DD/RRRR'),'OV246471','2','OV2464712','08/03/2021','EMP.DE SERV.SANIT.DE LOSLAGOS SA','C90','120070','GOMA PERFILADA KRT DN100NBR60       114/138X18.5','PDQ','PUERTO MONTT','COVADONGA N.52',3,0,'ENVIADA',NULL,'1STOCK_R',NULL,'0210 PUESTO BOD CARGO KSB','PS','4000173569');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</si>
  <si>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('3927',to_date('08/04/2021', 'MM/DD/RRRR'),'OV246471','1','OV2464711','08/03/2021','EMP.DE SERV.SANIT.DE LOSLAGOS SA','C90','120069','GOMA PERFILADA KRT DN 80NBR60          80/105X14','PDQ','PUERTO MONTT','COVADONGA N.52',3,0,'ENVIADA','GD251811','1STOCK_R',NULL,'0210 PUESTO BOD CARGO KSB','PS','4000173569');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</si>
  <si>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('3886',to_date('08/03/2021', 'MM/DD/RRRR'),'OV246471','1','OV2464711','08/03/2021','EMP.DE SERV.SANIT.DE LOSLAGOS SA','C90','120069','GOMA PERFILADA KRT DN 80NBR60          80/105X14','PDQ','PUERTO MONTT','COVADONGA N.52',3,0,'ENVIADA',NULL,'1STOCK_R',NULL,'0210 PUESTO BOD CARGO KSB','PS','4000173569');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</si>
  <si>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('3999',to_date('08/04/2021', 'MM/DD/RRRR'),'OV246532','1','OV2465321','08/04/2021','AGUAS ARAUCANIA S.A.','C70','186187','GOMA PERFILADA AMAREX NDN 80 NBR60 3 UNIDADES','PDQ','TEMUCO','VICUÑA MACKENNA N° 0202',2,0,'ENVIADA','GD251806','1STOCK_R',NULL,'0210 PUESTO BOD CARGO KSB','PW','4532034505');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</si>
  <si>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('5116',to_date('08/24/2021', 'MM/DD/RRRR'),'OV246463','1','OV2464631','08/26/2021','MINERA ESCONDIDA LTDA.','C60','150442','GOMA ACOPLAMIENTO E-194','SITRANS','LAS_CONDES','CERRO EL PLOMO 6000 P.15',6,0,'ENVIADA','GD252633','1STOCK','m41@bhp.com','0020 RETIRA CLIENTE C/AGENDAMIENTO','PMA','4511400514');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</si>
  <si>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('5158',to_date('08/25/2021', 'MM/DD/RRRR'),'OV247367','3','OV2473673','08/25/2021','SOLTEX CHILE S.A.','C80','112901','GOLILLA PRESION23x16,2x7,5 MM AISI 316L','KSB_TERR','QUILICURA','AVDA VICTOR URIBE 2260.',9,0,NULL,NULL,'1STOCK_R',NULL,'0210 PUESTO BOD CARGO KSB','VM','54189');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</si>
  <si>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('2974',to_date('07/15/2021', 'MM/DD/RRRR'),'OV242358','1','OV2423581','07/12/2021','MELON ARIDOS LTDA.','C90','140977','GASKET, (0480P-08)LCC','KSB_TERR','LAS CONDES','AV.ISIDORA GOYENECHEA 2800PISO 13',3,0,'ENVIADA','GD250957','2CALZADO',NULL,'0210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</si>
  <si>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('2973',to_date('07/15/2021', 'MM/DD/RRRR'),'OV242357','1','OV2423571','07/12/2021','MELON ARIDOS LTDA.','C90','140977','GASKET, (0480P-08)LCC','KSB_TERR','LAS CONDES','AV.ISIDORA GOYENECHEA 2800PISO 13',5,0,'ENVIADA','GD250955','2CALZADO',NULL,'0210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</si>
  <si>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('3034',to_date('07/15/2021', 'MM/DD/RRRR'),'OV243043','1','OV2430431','07/28/2021','MINERA ESCONDIDA LTDA.','C60','140324','GASKET, (0479P-29)','SITRANS','LAS_CONDES','CERRO EL PLOMO 6000 P.15',3,0,'ENVIADA','GD250939','2CALZADO','m39@bhp.com','0020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</si>
  <si>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('4370',to_date('08/11/2021', 'MM/DD/RRRR'),'OV242522','1','OV2425221','08/16/2021','MINERA SPENCE S.A.','C70','141599','GASKET COMPOSITE(0480P-77)','SITRANS','LAS CONDES','CERRO EL PLOMO 6000',4,0,'ENVIADA','GD252112','1STOCK',NULL,'0020 RETIRA CLIENTE C/AGENDAMIENTO','PMS','4510924866');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</si>
  <si>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('2613',to_date('07/08/2021', 'MM/DD/RRRR'),'OV241932','1','OV2419321','06/30/2021','MINERA ESCONDIDA LTDA.','C60','141599','GASKET COMPOSITE(0480P-77)','SITRANS','LAS_CONDES','CERRO EL PLOMO 6000 P.15',0,0,'ENVIADA','GD250466','1STOCK',NULL,'0020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</si>
  <si>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('2423',to_date('07/05/2021', 'MM/DD/RRRR'),'OV241932','1','OV2419321','06/30/2021','MINERA ESCONDIDA LTDA.','C60','141599','GASKET COMPOSITE(0480P-77)','SITRANS','LAS_CONDES','CERRO EL PLOMO 6000 P.15',3,0,'ENVIADA','GD250466','1STOCK',NULL,'0020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</si>
  <si>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('3367',to_date('07/23/2021', 'MM/DD/RRRR'),'OV241374','1','OV2413741','07/20/2021','MINERA ESCONDIDA LTDA.','C60','141650','FLAT WASHER: 1-3/4''','SITRANS','LAS_CONDES','CERRO EL PLOMO 6000 P.15',9,0,'ENVIADA','GD250468','2CALZADO',NULL,'0020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</si>
  <si>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('2862',to_date('07/14/2021', 'MM/DD/RRRR'),'OV241179','1','OV2411791','07/08/2021','MINERA ESCONDIDA LTDA.','C60','141650','FLAT WASHER: 1-3/4''','SITRANS','LAS_CONDES','CERRO EL PLOMO 6000 P.15',0,0,'ENVIADA','GD250650','2CALZADO',NULL,'0020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</si>
  <si>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('2630',to_date('07/08/2021', 'MM/DD/RRRR'),'OV241179','1','OV2411791','07/08/2021','MINERA ESCONDIDA LTDA.','C60','141650','FLAT WASHER: 1-3/4''','SITRANS','LAS_CONDES','CERRO EL PLOMO 6000 P.15',9,0,'ENVIADA','GD250650','2CALZADO',NULL,'0020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</si>
  <si>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('2769',to_date('07/12/2021', 'MM/DD/RRRR'),'OV241152','1','OV2411521','07/12/2021','MINERA ESCONDIDA LTDA.','C60','141650','FLAT WASHER: 1-3/4''','Sitrans','LAS_CONDES','CERRO EL PLOMO 6000 P.15',20,0,'ENVIADA','GD250114','2CALZADO',NULL,'0020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</si>
  <si>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('4219',to_date('08/10/2021', 'MM/DD/RRRR'),'OV242231','3','OV2422313','08/09/2021','MINERA ESCONDIDA LTDA.','C60','141652','FLAT WASHER: 1-1/4''','SITRANS','LAS_CONDES','CERRO EL PLOMO 6000 P.15',15,0,'ENVIADA','GD248147','2CALZADO',NULL,'0020 RETIRA CLIENTE C/AGENDAMIENTO','PMS','4510870883');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</si>
  <si>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('3370',to_date('07/23/2021', 'MM/DD/RRRR'),'OV241374','4','OV2413744','07/20/2021','MINERA ESCONDIDA LTDA.','C60','141652','FLAT WASHER: 1-1/4''','SITRANS','LAS_CONDES','CERRO EL PLOMO 6000 P.15',15,0,'ENVIADA','GD250468','2CALZADO',NULL,'0020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</si>
  <si>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('2865',to_date('07/14/2021', 'MM/DD/RRRR'),'OV241179','4','OV2411794','07/08/2021','MINERA ESCONDIDA LTDA.','C60','141652','FLAT WASHER: 1-1/4''','SITRANS','LAS_CONDES','CERRO EL PLOMO 6000 P.15',0,0,'ENVIADA','GD250650','2CALZADO',NULL,'0020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</si>
  <si>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('2633',to_date('07/08/2021', 'MM/DD/RRRR'),'OV241179','4','OV2411794','07/08/2021','MINERA ESCONDIDA LTDA.','C60','141652','FLAT WASHER: 1-1/4''','SITRANS','LAS_CONDES','CERRO EL PLOMO 6000 P.15',15,0,'ENVIADA','GD250650','2CALZADO',NULL,'0020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</si>
  <si>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('4296',to_date('08/11/2021', 'MM/DD/RRRR'),'OV243470','2','OV2434702','08/11/2021','MINERA ESCONDIDA LTDA.','C60','140342','FLAT WASHER: 1-1/2''','SITRANS','LAS_CONDES','CERRO EL PLOMO 6000 P.15',48,0,'ENVIADA','GD251252','2CALZADO','M41@bhp.com','0020 RETIRA CLIENTE C/AGENDAMIENTO','PMS','4510973345');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</si>
  <si>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('4374',to_date('08/11/2021', 'MM/DD/RRRR'),'OV243044','1','OV2430441','08/30/2021','MINERA ESCONDIDA LTDA.','C60','140342','FLAT WASHER: 1-1/2''','SITRANS','LAS_CONDES','CERRO EL PLOMO 6000 P.15',24,0,'ENVIADA','GD249847','2CALZADO',NULL,'0020 RETIRA CLIENTE C/AGENDAMIENTO','PMS','4510977205');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</si>
  <si>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('4218',to_date('08/10/2021', 'MM/DD/RRRR'),'OV242231','2','OV2422312','08/09/2021','MINERA ESCONDIDA LTDA.','C60','140342','FLAT WASHER: 1-1/2''','SITRANS','LAS_CONDES','CERRO EL PLOMO 6000 P.15',25,0,'ENVIADA','GD248147','2CALZADO',NULL,'0020 RETIRA CLIENTE C/AGENDAMIENTO','PMS','4510870883');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</si>
  <si>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('3369',to_date('07/23/2021', 'MM/DD/RRRR'),'OV241374','3','OV2413743','07/20/2021','MINERA ESCONDIDA LTDA.','C60','140342','FLAT WASHER: 1-1/2''','SITRANS','LAS_CONDES','CERRO EL PLOMO 6000 P.15',48,0,'ENVIADA','GD250468','2CALZADO',NULL,'0020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</si>
  <si>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('2864',to_date('07/14/2021', 'MM/DD/RRRR'),'OV241179','3','OV2411793','07/08/2021','MINERA ESCONDIDA LTDA.','C60','140342','FLAT WASHER: 1-1/2''','SITRANS','LAS_CONDES','CERRO EL PLOMO 6000 P.15',0,0,'ENVIADA','GD250650','2CALZADO',NULL,'0020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</si>
  <si>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('2632',to_date('07/08/2021', 'MM/DD/RRRR'),'OV241179','3','OV2411793','07/08/2021','MINERA ESCONDIDA LTDA.','C60','140342','FLAT WASHER: 1-1/2''','SITRANS','LAS_CONDES','CERRO EL PLOMO 6000 P.15',35,0,'ENVIADA','GD250650','2CALZADO',NULL,'0020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</si>
  <si>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('4281',to_date('08/11/2021', 'MM/DD/RRRR'),'OV246351','2','OV2463512','08/10/2021','HIDROTATTERSALL S.A.','C97','153735','FLANGE 5''     (125 MM)CLASE 300 SLIP-ON RF','KSB_TERR','TALAGANTE','RUTA G40 1446',1,0,'ENVIADA','GD252103','1STOCK',NULL,'0210 PUESTO BOD CARGO KSB','PWA','15217');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</si>
  <si>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('4274',to_date('08/11/2021', 'MM/DD/RRRR'),'OV246181','2','OV2461812','08/06/2021','HIDROTATTERSALL S.A.','C97','153735','FLANGE 5''     (125 MM)CLASE 300 SLIP-ON RF','KSB_TERR','TALAGANTE','RUTA G40 1446',1,0,'ENVIADA','GD252106','1STOCK','mtapiaa@tattersall.cl','0210 PUESTO BOD CARGO KSB','PWA','14850');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</si>
  <si>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('3948',to_date('08/04/2021', 'MM/DD/RRRR'),'OV246061','2','OV2460612','08/04/2021','HIDROTATTERSALL S.A.','C97','153735','FLANGE 5''     (125 MM)CLASE 300 SLIP-ON RF','KSB_TERR','TALAGANTE','RUTA G40 1446',2,0,'ENVIADA','GD251768','1STOCK',':mtapiaa@tattersall.cl','0210 PUESTO BOD CARGO KSB','PWA','15117');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</si>
  <si>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('2887',to_date('07/14/2021', 'MM/DD/RRRR'),'OV245220','2','OV2452202','07/14/2021','HIDROTATTERSALL S.A.','C97','153735','FLANGE 5''     (125 MM)CLASE 300 SLIP-ON RF','KSB_TERR','TALAGANTE','RUTA G40 1446',1,0,'ENVIADA','GD250889','1STOCK','mtapiaa@tattersall.cl','0210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</si>
  <si>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('2554',to_date('07/07/2021', 'MM/DD/RRRR'),'OV244530','2','OV2445302','07/05/2021','HIDROTATTERSALL S.A.','C97','153735','FLANGE 5''     (125 MM)CLASE 300 SLIP-ON RF','KSB_TERR','TALAGANTE','RUTA G40 1446',1,0,'ENVIADA','GD250576','1STOCK',NULL,'0210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</si>
  <si>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('2551',to_date('07/07/2021', 'MM/DD/RRRR'),'OV244518','2','OV2445182','07/05/2021','HIDROTATTERSALL S.A.','C97','153735','FLANGE 5''     (125 MM)CLASE 300 SLIP-ON RF','KSB_TERR','TALAGANTE','RUTA G40 1446',1,0,'ENVIADA','GD250575','1STOCK',NULL,'0210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</si>
  <si>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('3360',to_date('07/23/2021', 'MM/DD/RRRR'),'OV242885','2','OV2428852','07/23/2021','SOC. COMERCIAL AGROANDINALTDA.','C80','153722','FLANGE 5''     (125 MM)CLASE 150 SLIP-ON RF','KSB_TERR','PROVIDENCIA','PADRE LETELIER 0215',1,0,'ENVIADA','GD251266','1STOCK','ventas@agroandina.cl','0210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</si>
  <si>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('2888',to_date('07/14/2021', 'MM/DD/RRRR'),'OV245220','3','OV2452203','07/14/2021','HIDROTATTERSALL S.A.','C97','153734','FLANGE 4''     (100 MM)CL 300 SLIP-ON RF A105','KSB_TERR','TALAGANTE','RUTA G40 1446',1,0,'ENVIADA','GD250889','1STOCK','mtapiaa@tattersall.cl','0210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</si>
  <si>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('3361',to_date('07/23/2021', 'MM/DD/RRRR'),'OV242885','3','OV2428853','07/23/2021','SOC. COMERCIAL AGROANDINALTDA.','C80','153720','FLANGE 3''''SO A105 ANSI 150 RF','KSB_TERR','PROVIDENCIA','PADRE LETELIER 0215',1,0,'ENVIADA','GD251266','1STOCK','ventas@agroandina.cl','0210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</si>
  <si>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('4282',to_date('08/11/2021', 'MM/DD/RRRR'),'OV246351','3','OV2463513','08/10/2021','HIDROTATTERSALL S.A.','C97','153703','FLANGE 3''     ( 80 MM)CLASE 300  SLIP-ON','KSB_TERR','TALAGANTE','RUTA G40 1446',1,0,'ENVIADA','GD252103','1STOCK',NULL,'0210 PUESTO BOD CARGO KSB','PWA','15217');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</si>
  <si>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('4275',to_date('08/11/2021', 'MM/DD/RRRR'),'OV246181','3','OV2461813','08/06/2021','HIDROTATTERSALL S.A.','C97','153703','FLANGE 3''     ( 80 MM)CLASE 300  SLIP-ON','KSB_TERR','TALAGANTE','RUTA G40 1446',1,0,'ENVIADA','GD252106','1STOCK','mtapiaa@tattersall.cl','0210 PUESTO BOD CARGO KSB','PWA','14850');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</si>
  <si>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('3949',to_date('08/04/2021', 'MM/DD/RRRR'),'OV246061','3','OV2460613','08/04/2021','HIDROTATTERSALL S.A.','C97','153703','FLANGE 3''     ( 80 MM)CLASE 300  SLIP-ON','KSB_TERR','TALAGANTE','RUTA G40 1446',2,0,'ENVIADA','GD251768','1STOCK',':mtapiaa@tattersall.cl','0210 PUESTO BOD CARGO KSB','PWA','15117');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</si>
  <si>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('2555',to_date('07/07/2021', 'MM/DD/RRRR'),'OV244530','3','OV2445303','07/05/2021','HIDROTATTERSALL S.A.','C97','153703','FLANGE 3''     ( 80 MM)CLASE 300  SLIP-ON','KSB_TERR','TALAGANTE','RUTA G40 1446',1,0,'ENVIADA','GD250576','1STOCK',NULL,'0210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</si>
  <si>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('2552',to_date('07/07/2021', 'MM/DD/RRRR'),'OV244518','3','OV2445183','07/05/2021','HIDROTATTERSALL S.A.','C97','153703','FLANGE 3''     ( 80 MM)CLASE 300  SLIP-ON','KSB_TERR','TALAGANTE','RUTA G40 1446',1,0,'ENVIADA','GD250575','1STOCK',NULL,'0210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</si>
  <si>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('3122',to_date('07/20/2021', 'MM/DD/RRRR'),'OV245652','7','OV2456527','07/15/2021','KSB ECUADOR S.A.','C95X','153719','FLANGE 2 1/2'' ( 65 MM)CLASE 150 SLIP-ON RF','OTROS','GUAYAS','LOS RIOS 810 Y AV 9 DE OCTUBTARQUI',2,0,'ENVIADA',NULL,'1STOCK','david.salazar@ksb.com','0311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</si>
  <si>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('2956',to_date('07/14/2021', 'MM/DD/RRRR'),'OV245652','7','OV2456527','07/15/2021','KSB ECUADOR S.A.','C95X','153719','FLANGE 2 1/2'' ( 65 MM)CLASE 150 SLIP-ON RF','OTROS','GUAYAS','LOS RIOS 810 Y AV 9 DE OCTUBTARQUI',2,0,'ENVIADA',NULL,'1STOCK','david.salazar@ksb.com','0311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</si>
  <si>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('4640',to_date('08/16/2021', 'MM/DD/RRRR'),'OV246925','3','OV2469253','08/13/2021','COMPAÑIA CERVECERA KUNSTMANNS.A.','C70','153717','FLANGE 1 1/2'' ( 40 MM)CLASE 150 SLIP-ON RF','CRUZ_SUR','VALDIVIA','RUTA T 350 950CAMINO NIEBLA',0,0,'ENVIADA','GD252289','1STOCK','mfriasc@cerveza-kunstmann.com','0200 PUESTO BOD CARGO CLIENTE','VIM','NP00016578');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</si>
  <si>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('4549',to_date('08/13/2021', 'MM/DD/RRRR'),'OV246925','3','OV2469253','08/13/2021','COMPAÑIA CERVECERA KUNSTMANNS.A.','C70','153717','FLANGE 1 1/2'' ( 40 MM)CLASE 150 SLIP-ON RF','CRUZ_SUR','VALDIVIA','RUTA T 350 950CAMINO NIEBLA',2,0,'ENVIADA',NULL,'1STOCK','mfriasc@cerveza-kunstmann.com','0200 PUESTO BOD CARGO CLIENTE','VIM','NP00016578');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</si>
  <si>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('3123',to_date('07/20/2021', 'MM/DD/RRRR'),'OV245652','8','OV2456528','07/15/2021','KSB ECUADOR S.A.','C95X','153717','FLANGE 1 1/2'' ( 40 MM)CLASE 150 SLIP-ON RF','OTROS','GUAYAS','LOS RIOS 810 Y AV 9 DE OCTUBTARQUI',2,0,'ENVIADA',NULL,'1STOCK','david.salazar@ksb.com','0311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</si>
  <si>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('2957',to_date('07/14/2021', 'MM/DD/RRRR'),'OV245652','8','OV2456528','07/15/2021','KSB ECUADOR S.A.','C95X','153717','FLANGE 1 1/2'' ( 40 MM)CLASE 150 SLIP-ON RF','OTROS','GUAYAS','LOS RIOS 810 Y AV 9 DE OCTUBTARQUI',2,0,'ENVIADA',NULL,'1STOCK','david.salazar@ksb.com','0311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</si>
  <si>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('5074',to_date('08/23/2021', 'MM/DD/RRRR'),'OV247258','1','OV2472581','08/23/2021','VALVE SYSTEM, ENGINEERING YCONTROL CHILE LTDA.','C90','255170','FILTRO-Y PN 16 DN 50(DUCTILE IRON)','PDQ','CONCEPCION','LOS CANELOS N° 36SAN PEDRO DE LA PAZ',1,0,'ENVIADA','GD252602','1STOCK',NULL,'0210 PUESTO BOD CARGO KSB','VIM','7594');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</si>
  <si>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('2824',to_date('07/13/2021', 'MM/DD/RRRR'),'OV245641','1','OV2456411','07/13/2021','ALBEMARLE LIMITADA','C80','255170','FILTRO-Y PN 16 DN 50(DUCTILE IRON)','PDQ','ANTOFAGASTA','SECTOR LA NEGRA S/NLOTES 1 Y 2',1,0,'ENVIADA','GD250838','1STOCK','luzmira.daniela.castro@albemarle.com','0210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</si>
  <si>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('4236',to_date('08/10/2021', 'MM/DD/RRRR'),'OV245396','7','OV2453967','08/10/2021','MAYEKAWA CHILE S.A.C. é I.','C80','250284','FILTRO ECO FY 150 10''A216 WC','KSB_TERR','QUILICURA','CORDILLERA 331 MODULO D-14QUILICURA',1,0,'ENVIADA','GD251015','2CALZADO',NULL,'0210 PUESTO BOD CARGO KSB','VIM','78398');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</si>
  <si>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('3985',to_date('08/04/2021', 'MM/DD/RRRR'),'OV246510','1','OV2465101','08/04/2021','CERVECERIA CHILE S.A.','C80','186998','FILTRO ECO FY 150  6''A216 WC','KSB_TERR','QUILICURA','AVDA. PRESIDENTE EDO.FREIM. 9600',2,0,'ENVIADA','GD251735','1STOCK','Cabezas, Daniel Felipe &lt;daniel.cabezas@ab-inbev.co','0210 PUESTO BOD CARGO KSB','VIM','4510902043');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</si>
  <si>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('5416',to_date('08/30/2021', 'MM/DD/RRRR'),'OV247537','1','OV2475371','08/27/2021','WENGAN INDUSTRIAL LTDA.','C80','186997','FILTRO ECO FY 150  4''A216 WC','PDQ','PENCO','JANEQUEO 1832',1,0,'ENVIADA',NULL,'1STOCK_R',NULL,'0210 PUESTO BOD CARGO KSB','VIM','1655');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</si>
  <si>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('5106',to_date('08/24/2021', 'MM/DD/RRRR'),'OV247338','2','OV2473382','08/24/2021','WENGAN INDUSTRIAL LTDA.','C80','186997','FILTRO ECO FY 150  4''A216 WC','PDQ','PENCO','JANEQUEO 1832',2,0,'ENVIADA','GD252677','1STOCK_R',NULL,'0210 PUESTO BOD CARGO KSB','VIM','1624');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</si>
  <si>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('5105',to_date('08/24/2021', 'MM/DD/RRRR'),'OV247338','1','OV2473381','08/24/2021','WENGAN INDUSTRIAL LTDA.','C80','250282','FILTRO ECO FY 150  3''A216 WC','PDQ','PENCO','JANEQUEO 1832',2,0,'ENVIADA','GD252677','1STOCK_R',NULL,'0210 PUESTO BOD CARGO KSB','VIM','1624');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</si>
  <si>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('5133',to_date('08/25/2021', 'MM/DD/RRRR'),'OV247249','3','OV2472493','08/23/2021','NAVARRO Y ALVEAR SPA','C10','186996','FILTRO ECO FY 150  2''A216 WC','KSB_TERR','MACUL','AV DEPARTAMENTAL 3636',2,0,'ENVIADA','GD252716','1STOCK',NULL,'0210 PUESTO BOD CARGO KSB','VIM','2021-191');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</si>
  <si>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('5070',to_date('08/23/2021', 'MM/DD/RRRR'),'OV247249','3','OV2472493','08/23/2021','NAVARRO Y ALVEAR SPA','C10','186996','FILTRO ECO FY 150  2''A216 WC','KSB_TERR','MACUL','AV DEPARTAMENTAL 3636',2,0,'ENVIADA',NULL,'1STOCK',NULL,'0210 PUESTO BOD CARGO KSB','VIM','2021-191');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</si>
  <si>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('3042',to_date('07/19/2021', 'MM/DD/RRRR'),'OV241173','1','OV2411731','07/12/2021','MINERA SPENCE S.A.','C70','142895','FASTENER KIT ASSEMBLYLSA- 4X 6-25 9728P-01','SITRANS','LAS CONDES','CERRO EL PLOMO 6000',3,0,'ENVIADA','GD251028','1STOCK',NULL,'0020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</si>
  <si>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('3059',to_date('07/19/2021', 'MM/DD/RRRR'),'OV235845','1','OV2358451','07/15/2021','MINERA SPENCE S.A.','C70','142895','FASTENER KIT ASSEMBLYLSA- 4X 6-25 9728P-01','SITRANS','LAS CONDES','CERRO EL PLOMO 6000',1,0,'ENVIADA','GD251043','2CALZADO',NULL,'0020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</si>
  <si>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('5007',to_date('08/20/2021', 'MM/DD/RRRR'),'OV247181','2','OV2471812','08/20/2021','DISTRIBUIDORA DE PLASTICOSS.A.','C90','188771','ESTANQUE HIDRONEU. 500 LV-PN16 - 500 AMR (IBAIO)','pdq','PUERTO MONTT','AVDA.PRESIDENTE IBAÑEZ N°367',1,0,'ENVIADA','GD252539','1STOCK_R',NULL,'0210 PUESTO BOD CARGO KSB','PB','10875');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</si>
  <si>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('5253',to_date('08/26/2021', 'MM/DD/RRRR'),'OV247447','4','OV2474474','08/26/2021','DISTRIBUIDORA Y COM. FRANCIAA.F. BENAVIDES MOYA EIRL','C90','188789','ESTANQUE HIDRONEU. 500 LV-PN10 - 500 AMR-B160','PDQ','VALDIVIA','BARROS ARANA 538',2,0,'ENVIADA','GD252811','1STOCK_R',NULL,'0210 PUESTO BOD CARGO KSB','PB','149');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</si>
  <si>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('4909',to_date('08/19/2021', 'MM/DD/RRRR'),'OV247097','2','OV2470972','08/18/2021','DISTRIBUIDORA Y COM. FRANCIAA.F. BENAVIDES MOYA EIRL','C90','188789','ESTANQUE HIDRONEU. 500 LV-PN10 - 500 AMR-B160','PDQ','VALDIVIA','BARROS ARANA 538',1,0,'ENVIADA','GD252481','1STOCK_R',NULL,'0210 PUESTO BOD CARGO KSB','PB','147');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</si>
  <si>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('4830',to_date('08/18/2021', 'MM/DD/RRRR'),'OV247097','2','OV2470972','08/18/2021','DISTRIBUIDORA Y COM. FRANCIAA.F. BENAVIDES MOYA EIRL','C90','188789','ESTANQUE HIDRONEU. 500 LV-PN10 - 500 AMR-B160','PDQ','VALDIVIA','BARROS ARANA 538',1,0,'ENVIADA',NULL,'1STOCK_R',NULL,'0210 PUESTO BOD CARGO KSB','PB','147');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</si>
  <si>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('4752',to_date('08/17/2021', 'MM/DD/RRRR'),'OV246978','1','OV2469781','08/16/2021','EQ SERVICE SPA','C70','188789','ESTANQUE HIDRONEU. 500 LV-PN10 - 500 AMR-B160','KSB_TERR','LO BARNECHEA','CALLE BLUDENZ 4845 ST 9 02SB VALLE LA DEHESA',1,0,'ENVIADA','GD252342','1STOCK_R','tedwardsq@gmail.com','0210 PUESTO BOD CARGO KSB','PB','AUTORIZAR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</si>
  <si>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('3514',to_date('07/26/2021', 'MM/DD/RRRR'),'OV246024','3','OV2460243','07/23/2021','VICENTE RUIZ ZOREDA Y CIA.LTDA.','C70','188789','ESTANQUE HIDRONEU. 500 LV-PN10 - 500 AMR-B160','CHEVALIER','LOS_ANGELES','ALMIRANTE LATORRE 235',2,0,'ENVIADA','GD251308','1STOCK_R',NULL,'0200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</si>
  <si>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('3443',to_date('07/23/2021', 'MM/DD/RRRR'),'OV246024','3','OV2460243','07/23/2021','VICENTE RUIZ ZOREDA Y CIA.LTDA.','C70','188789','ESTANQUE HIDRONEU. 500 LV-PN10 - 500 AMR-B160','CHEVALIER','LOS_ANGELES','ALMIRANTE LATORRE 235',2,0,'ENVIADA',NULL,'1STOCK_R',NULL,'0200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</si>
  <si>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('2718',to_date('07/09/2021', 'MM/DD/RRRR'),'OV245536','1','OV2455361','07/09/2021','ALEXIS PATRICIO FARIASSUAREZ','C80','188789','ESTANQUE HIDRONEU. 500 LV-PN10 - 500 AMR-B160','PDQ','VIÑA DEL MAR','ANITA LIZANA 16 PARADERO 8ACHUPALLAS',3,0,'ENVIADA','GD250742','1STOCK_R','SERVICIO@MYMYBOMBAS.CL','0210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</si>
  <si>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('5006',to_date('08/20/2021', 'MM/DD/RRRR'),'OV247181','1','OV2471811','08/20/2021','DISTRIBUIDORA DE PLASTICOSS.A.','C90','188788','ESTANQUE HIDRONEU. 300 LV-PN10 - 300 AMR-B160','pdq','PUERTO MONTT','AVDA.PRESIDENTE IBAÑEZ N°367',2,0,'ENVIADA','GD252539','1STOCK_R',NULL,'0210 PUESTO BOD CARGO KSB','PB','10875');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</si>
  <si>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('3513',to_date('07/26/2021', 'MM/DD/RRRR'),'OV246024','2','OV2460242','07/23/2021','VICENTE RUIZ ZOREDA Y CIA.LTDA.','C70','188788','ESTANQUE HIDRONEU. 300 LV-PN10 - 300 AMR-B160','CHEVALIER','LOS_ANGELES','ALMIRANTE LATORRE 235',2,0,'ENVIADA','GD251308','1STOCK_R',NULL,'0200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</si>
  <si>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('3442',to_date('07/23/2021', 'MM/DD/RRRR'),'OV246024','2','OV2460242','07/23/2021','VICENTE RUIZ ZOREDA Y CIA.LTDA.','C70','188788','ESTANQUE HIDRONEU. 300 LV-PN10 - 300 AMR-B160','CHEVALIER','LOS_ANGELES','ALMIRANTE LATORRE 235',2,0,'ENVIADA',NULL,'1STOCK_R',NULL,'0200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</si>
  <si>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('3493',to_date('07/26/2021', 'MM/DD/RRRR'),'OV245969','1','OV2459691','07/23/2021','HIDROSERVICIO HOLZAPFEL SPA','C90','188788','ESTANQUE HIDRONEU. 300 LV-PN10 - 300 AMR-B160','KSB_TERR','SANTIAGO','SANTA ELENA 1529',1,0,'ENVIADA','GD251334','1STOCK_R',NULL,'0210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</si>
  <si>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('3421',to_date('07/23/2021', 'MM/DD/RRRR'),'OV245969','1','OV2459691','07/23/2021','HIDROSERVICIO HOLZAPFEL SPA','C90','188788','ESTANQUE HIDRONEU. 300 LV-PN10 - 300 AMR-B160','KSB_TERR','SANTIAGO','SANTA ELENA 1529',1,0,'ENVIADA',NULL,'1STOCK_R',NULL,'0210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</si>
  <si>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('4908',to_date('08/19/2021', 'MM/DD/RRRR'),'OV247097','1','OV2470971','08/18/2021','DISTRIBUIDORA Y COM. FRANCIAA.F. BENAVIDES MOYA EIRL','C90','188787','ESTANQUE HIDRONEU. 200 LV-PN10 - 200 AMR-B90 (I)','PDQ','VALDIVIA','BARROS ARANA 538',4,0,'ENVIADA','GD252481','1STOCK_R',NULL,'0210 PUESTO BOD CARGO KSB','PB','147');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</si>
  <si>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('4829',to_date('08/18/2021', 'MM/DD/RRRR'),'OV247097','1','OV2470971','08/18/2021','DISTRIBUIDORA Y COM. FRANCIAA.F. BENAVIDES MOYA EIRL','C90','188787','ESTANQUE HIDRONEU. 200 LV-PN10 - 200 AMR-B90 (I)','PDQ','VALDIVIA','BARROS ARANA 538',4,0,'ENVIADA',NULL,'1STOCK_R',NULL,'0210 PUESTO BOD CARGO KSB','PB','147');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</si>
  <si>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('2799',to_date('07/13/2021', 'MM/DD/RRRR'),'OV242463','2','OV2424632','06/16/2021','INGENIERIA Y CONSTRUCCIONPATRICIO MEDINA PACHECO EIRL','C127','188787','ESTANQUE HIDRONEU. 200 LV-PN10 - 200 AMR-B90 (I)','RC','CHIGUAYANTE','PASAJE 20 A N 363 ALTOS DECHIGUAYANTE',1,0,NULL,NULL,'2CALZADO',NULL,'0110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</si>
  <si>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('4231',to_date('08/10/2021', 'MM/DD/RRRR'),'OV246719','2','OV2467192','08/09/2021','MINXEL SPA','C80','188785','ESTANQUE HIDRONEU. 100 LV-PN10 - 100 AMR-P (IBA)','PDQ','COQUIMBO','PASAJE ESTELA ALPINAPONIENTE 301',1,0,'ENVIADA','GD252060','1STOCK_R',NULL,'0210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</si>
  <si>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('3512',to_date('07/26/2021', 'MM/DD/RRRR'),'OV246024','1','OV2460241','07/23/2021','VICENTE RUIZ ZOREDA Y CIA.LTDA.','C70','188785','ESTANQUE HIDRONEU. 100 LV-PN10 - 100 AMR-P (IBA)','CHEVALIER','LOS_ANGELES','ALMIRANTE LATORRE 235',5,0,'ENVIADA','GD251308','1STOCK_R',NULL,'0200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</si>
  <si>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('3441',to_date('07/23/2021', 'MM/DD/RRRR'),'OV246024','1','OV2460241','07/23/2021','VICENTE RUIZ ZOREDA Y CIA.LTDA.','C70','188785','ESTANQUE HIDRONEU. 100 LV-PN10 - 100 AMR-P (IBA)','CHEVALIER','LOS_ANGELES','ALMIRANTE LATORRE 235',5,0,'ENVIADA',NULL,'1STOCK_R',NULL,'0200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</si>
  <si>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('4109',to_date('08/06/2021', 'MM/DD/RRRR'),'OV246568','3','OV2465683','08/05/2021','PUNTO HIDRAULICO LTDA.','C70','188780','ESTANQUE HIDRONEU.  24 LV-PN10 - 24 AMR-E (IBAI)','KSB_TERR','SANTIAGO','SAN ISIDRO 1466',20,0,'ENVIADA','GD251927','1STOCK_R',NULL,'0210 PUESTO BOD CARGO KSB','PB','4252');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</si>
  <si>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('4075',to_date('08/05/2021', 'MM/DD/RRRR'),'OV246568','3','OV2465683','08/05/2021','PUNTO HIDRAULICO LTDA.','C70','188780','ESTANQUE HIDRONEU.  24 LV-PN10 - 24 AMR-E (IBAI)','KSB_TERR','SANTIAGO','SAN ISIDRO 1466',20,0,NULL,NULL,'1STOCK_R',NULL,'0210 PUESTO BOD CARGO KSB','PB','4252');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</si>
  <si>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('5056',to_date('08/23/2021', 'MM/DD/RRRR'),'OV247056','2','OV2470562','08/20/2021','FIRKU REFRIGERACIONINDUSTRIAL LTDA.','C120','193668','ESPARRAGO 5/8" X 130A-193 B7+2 TCAS/GOLILLA','KSB_TERR','VITACURA','ANTONIO VARAS 303 OF 310',4,0,'ENVIADA','GD252574','1STOCK',NULL,'0210 PUESTO BOD CARGO KSB','VIM','F-10021');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</si>
  <si>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('5057',to_date('08/23/2021', 'MM/DD/RRRR'),'OV247056','1','OV2470561','08/23/2021','FIRKU REFRIGERACIONINDUSTRIAL LTDA.','C120','193504','ESPARRAGO 5/8" X 120A-193 B7+2 TCAS/GOLILLA','KSB_TERR','VITACURA','ANTONIO VARAS 303 OF 310',32,0,'ENVIADA','GD252574','1STOCK',NULL,'0210 PUESTO BOD CARGO KSB','VIM','F-10021');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</si>
  <si>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('5317',to_date('08/27/2021', 'MM/DD/RRRR'),'OV246936','10','OV24693610','08/27/2021','GROSS INGENIERIA S.A.','C90','601682','ENCHUFE MODBUSM12-R-S5B-M','BASS','CHILLAN','BAQUEDANO 320CHILLAN VIEJO',1,0,'ENVIADA','GD252851','1STOCK','jvinuela@gross.cl','0200 PUESTO BOD CARGO CLIENTE','PWA','8469');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</si>
  <si>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('4211',to_date('08/10/2021', 'MM/DD/RRRR'),'OV246042','7','OV2460427','08/05/2021','GROSS INGENIERIA S.A.','C90','601682','ENCHUFE MODBUSM12-R-S5B-M','BASS','CHILLAN','BAQUEDANO 320CHILLAN VIEJO',1,0,'ENVIADA','GD252048','1STOCK','jvinuela@gross.cl','0200 PUESTO BOD CARGO CLIENTE','PWA','8383');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</si>
  <si>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('5313',to_date('08/27/2021', 'MM/DD/RRRR'),'OV246936','5','OV2469365','08/27/2021','GROSS INGENIERIA S.A.','C90','601681','ENCHUFE HEMBRA MODBUSM12-R-S5B-M','BASS','CHILLAN','BAQUEDANO 320CHILLAN VIEJO',2,0,'ENVIADA','GD252851','1STOCK','jvinuela@gross.cl','0200 PUESTO BOD CARGO CLIENTE','PWA','8469');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</si>
  <si>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('4214',to_date('08/10/2021', 'MM/DD/RRRR'),'OV246042','10','OV24604210','08/05/2021','GROSS INGENIERIA S.A.','C90','601681','ENCHUFE HEMBRA MODBUSM12-R-S5B-M','BASS','CHILLAN','BAQUEDANO 320CHILLAN VIEJO',1,0,'ENVIADA','GD252048','1STOCK','jvinuela@gross.cl','0200 PUESTO BOD CARGO CLIENTE','PWA','8383');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</si>
  <si>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('4210',to_date('08/10/2021', 'MM/DD/RRRR'),'OV246042','6','OV2460426','08/05/2021','GROSS INGENIERIA S.A.','C90','601681','ENCHUFE HEMBRA MODBUSM12-R-S5B-M','BASS','CHILLAN','BAQUEDANO 320CHILLAN VIEJO',1,0,'ENVIADA','GD252048','1STOCK','jvinuela@gross.cl','0200 PUESTO BOD CARGO CLIENTE','PWA','8383');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</si>
  <si>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('2648',to_date('07/08/2021', 'MM/DD/RRRR'),'OV245450','2','OV2454502','07/08/2021','VIGAFLOW S.A.','C90','255642','EMPORIA TX-10/5/250T22,5 HP - 230/400 V','KSB_TERR','COLINA','RAMON FREIRE LOTE 47BARRIO IND. LOS LIBERTADORES',2,0,'ENVIADA','GD250657','1STOCK_R','cfranco@vigaflow.com','0210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</si>
  <si>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('5067',to_date('08/23/2021', 'MM/DD/RRRR'),'OV247243','1','OV2472431','08/23/2021','TERRA RIEGOS SPA','C70','255616','EMPORIA TX-07/6/300M3,0 HP - 230 V','KSB_TERR','COLINA','PANAMERICANA NORTE 18201',1,0,'ENVIADA','GD252567','1STOCK_R',NULL,'0210 PUESTO BOD CARGO KSB','PWA','627');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</si>
  <si>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('5274',to_date('08/27/2021', 'MM/DD/RRRR'),'OV247366','1','OV2473661','08/24/2021','SOCIEDAD DE INVERSIONESTECNOACUARIA LTDA.','C70','255614','EMPORIA TX-07/4/180M1,8 HP - 230 V','PIERO','LA_SERENA','BALMACEDA 4010',2,0,'ENVIADA','GD252871','1STOCK_R',NULL,'0200 PUESTO BOD CARGO CLIENTE','PB','AUTORIZA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</si>
  <si>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('5202',to_date('08/26/2021', 'MM/DD/RRRR'),'OV247366','1','OV2473661','08/24/2021','SOCIEDAD DE INVERSIONESTECNOACUARIA LTDA.','C70','255614','EMPORIA TX-07/4/180M1,8 HP - 230 V','PIERO','LA_SERENA','BALMACEDA 4010',2,0,'ENVIADA',NULL,'1STOCK_R',NULL,'0200 PUESTO BOD CARGO CLIENTE','PB','AUTORIZA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</si>
  <si>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('5141',to_date('08/25/2021', 'MM/DD/RRRR'),'OV247366','1','OV2473661','08/24/2021','SOCIEDAD DE INVERSIONESTECNOACUARIA LTDA.','C70','255614','EMPORIA TX-07/4/180M1,8 HP - 230 V','PIERO','LA_SERENA','BALMACEDA 4010',2,0,'ENVIADA',NULL,'1STOCK_R',NULL,'0200 PUESTO BOD CARGO CLIENTE','PB','AUTORIZA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</si>
  <si>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('5111',to_date('08/24/2021', 'MM/DD/RRRR'),'OV247366','1','OV2473661','08/24/2021','SOCIEDAD DE INVERSIONESTECNOACUARIA LTDA.','C70','255614','EMPORIA TX-07/4/180M1,8 HP - 230 V','PIERO','LA_SERENA','BALMACEDA 4010',2,0,'ENVIADA',NULL,'1STOCK_R',NULL,'0200 PUESTO BOD CARGO CLIENTE','PB','AUTORIZA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</si>
  <si>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('2699',to_date('07/09/2021', 'MM/DD/RRRR'),'OV245497','1','OV2454971','07/09/2021','HIDROSERVICIO HOLZAPFEL SPA','C90','255611','EMPORIA TX-05/7/200M2,0 HP - 230 V','KSB_TERR','SANTIAGO','SANTA ELENA 1529',1,0,'ENVIADA','GD250698','1STOCK_R',NULL,'0210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</si>
  <si>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('2546',to_date('07/07/2021', 'MM/DD/RRRR'),'OV245223','12','OV24522312','07/02/2021','BS PUMPS SPA','C70','255611','EMPORIA TX-05/7/200M2,0 HP - 230 V','PDQ','PADRE HURTADO','STA HERMINIA 1351/ 32',1,0,'ENVIADA','GD250580','1STOCK','beder.salazar.garate@gmail.com','0210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</si>
  <si>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('2397',to_date('07/02/2021', 'MM/DD/RRRR'),'OV244991','1','OV2449911','07/02/2021','HIDROSERVICIO HOLZAPFEL SPA','C90','255611','EMPORIA TX-05/7/200M2,0 HP - 230 V','KSB_TERR','SANTIAGO','SANTA ELENA 1529',0,0,'ENVIADA','GD250407','1STOCK','ventas@hidroservicio.cl','0210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</si>
  <si>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('4398',to_date('08/12/2021', 'MM/DD/RRRR'),'OV246755','1','OV2467551','08/10/2021','SOCIEDAD DE SERVICIOS TECNIRIEGO LIMITADA','C10','255631','EMPORIA TX-05/6/180T21,8 HP - 230/400 V','BASS','CHILLAN','PJE ALONSO DE GARCIA 444VILLA PORTAL DEL SOL',8,0,'ENVIADA','GD252187','1STOCK_R',NULL,'0200 PUESTO BOD CARGO CLIENTE','PWA','275');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</si>
  <si>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('4290',to_date('08/11/2021', 'MM/DD/RRRR'),'OV246755','1','OV2467551','08/10/2021','SOCIEDAD DE SERVICIOS TECNIRIEGO LIMITADA','C10','255631','EMPORIA TX-05/6/180T21,8 HP - 230/400 V','BASS','CHILLAN','PJE ALONSO DE GARCIA 444VILLA PORTAL DEL SOL',8,0,'ENVIADA',NULL,'1STOCK_R',NULL,'0200 PUESTO BOD CARGO CLIENTE','PWA','275');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</si>
  <si>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('2505',to_date('07/06/2021', 'MM/DD/RRRR'),'OV245339','3','OV2453393','07/06/2021','HIDROTEC MAULE SPA','C80','255631','EMPORIA TX-05/6/180T21,8 HP - 230/400 V','BASS','TALCA','CALLE PROVINCIA DE TALCA 478',0,0,'ENVIADA','GD250518','1STOCK_R',NULL,'0200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</si>
  <si>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('2545',to_date('07/07/2021', 'MM/DD/RRRR'),'OV245223','11','OV24522311','07/02/2021','BS PUMPS SPA','C70','255610','EMPORIA TX-05/6/180M1,8 HP - 230 V','PDQ','PADRE HURTADO','STA HERMINIA 1351/ 32',1,0,'ENVIADA','GD250580','1STOCK','beder.salazar.garate@gmail.com','0210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</si>
  <si>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('2750',to_date('07/12/2021', 'MM/DD/RRRR'),'OV244974','6','OV2449746','06/29/2021','LA CASA DEL RIEGO SPA','C10','255610','EMPORIA TX-05/6/180M1,8 HP - 230 V','PIERO','OVALLE','AVENIDA EL ROMERAL 628',2,0,'ENVIADA','GD250772','1STOCK_R','contacto@lacasadelriego.net','0200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</si>
  <si>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('2647',to_date('07/08/2021', 'MM/DD/RRRR'),'OV245450','1','OV2454501','07/08/2021','VIGAFLOW S.A.','C90','255629','EMPORIA TX-05/4/120T21,2 HP - 230/400 V','KSB_TERR','COLINA','RAMON FREIRE LOTE 47BARRIO IND. LOS LIBERTADORES',2,0,'ENVIADA','GD250657','1STOCK_R','cfranco@vigaflow.com','0210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</si>
  <si>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('4004',to_date('08/04/2021', 'MM/DD/RRRR'),'OV246533','5','OV2465335','08/04/2021','DISTRIBUIDORA Y COM. FRANCIAA.F. BENAVIDES MOYA EIRL','C90','255608','EMPORIA TX-05/4/120M1,2 HP - 230 V','PDQ','VALDIVIA','BARROS ARANA 538',2,0,'ENVIADA','GD251817','1STOCK_R',NULL,'0210 PUESTO BOD CARGO KSB','PB','143');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</si>
  <si>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('3068',to_date('07/19/2021', 'MM/DD/RRRR'),'OV245712','1','OV2457121','07/15/2021','COMPAÑIA TRATAMIENTOS DEAGUAS Y COMBUSTION LTDA.','C70','255608','EMPORIA TX-05/4/120M1,2 HP - 230 V','KSB_TERR','PUDAHUEL','CAMINO SAN PEDRO 9650PARQUE IND.PUERTO SANTIAGO',1,0,'ENVIADA','GD251017','1STOCK','adquisiciones@cotaco.cl','0200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</si>
  <si>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('3027',to_date('07/15/2021', 'MM/DD/RRRR'),'OV245712','1','OV2457121','07/15/2021','COMPAÑIA TRATAMIENTOS DEAGUAS Y COMBUSTION LTDA.','C70','255608','EMPORIA TX-05/4/120M1,2 HP - 230 V','KSB_TERR','PUDAHUEL','CAMINO SAN PEDRO 9650PARQUE IND.PUERTO SANTIAGO',1,0,'ENVIADA',NULL,'1STOCK','adquisiciones@cotaco.cl','0200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</si>
  <si>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('2790',to_date('07/12/2021', 'MM/DD/RRRR'),'OV245578','1','OV2455781','07/12/2021','ALMITEC SPA','C10','255608','EMPORIA TX-05/4/120M1,2 HP - 230 V','PDQ','PUERTO VARAS','MARTIN PESCADOR 18',1,0,'ENVIADA','GD250787','1STOCK_R',NULL,'0210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</si>
  <si>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('2644',to_date('07/08/2021', 'MM/DD/RRRR'),'OV245438','1','OV2454381','07/08/2021','VIGAFLOW S.A.','C90','255608','EMPORIA TX-05/4/120M1,2 HP - 230 V','KSB_TERR','COLINA','RAMON FREIRE LOTE 47BARRIO IND. LOS LIBERTADORES',1,0,'ENVIADA','GD250644','1STOCK_R','cfranco@vigaflow.com','0210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</si>
  <si>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('2544',to_date('07/07/2021', 'MM/DD/RRRR'),'OV245223','10','OV24522310','07/02/2021','BS PUMPS SPA','C70','255608','EMPORIA TX-05/4/120M1,2 HP - 230 V','PDQ','PADRE HURTADO','STA HERMINIA 1351/ 32',1,0,'ENVIADA','GD250580','1STOCK','beder.salazar.garate@gmail.com','0210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</si>
  <si>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('2458',to_date('07/05/2021', 'MM/DD/RRRR'),'OV244061','1','OV2440611','07/07/2021','SOCIEDAD AGRICOLA COMERCIALDISCENTRO S.A.','C90','255608','EMPORIA TX-05/4/120M1,2 HP - 230 V','KSB_TERR','LA LIGUA','RUTA E-39 No 052',1,0,'ENVIADA','GD250477','2CALZADO',NULL,'0210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</si>
  <si>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('5064',to_date('08/23/2021', 'MM/DD/RRRR'),'OV247220','1','OV2472201','08/23/2021','COOPERATIVA AGRICOLA Y DESERVICIOS LTDA.','C90','255626','EMPORIA TX-03/7/150T21,5 HP - 230/400 V','OTROS','OSORNO','MANUEL RODRIGUEZ 1040',1,0,'ENVIADA','GD252588','1STOCK_R',NULL,'0200 PUESTO BOD CARGO CLIENTE','PWA','5300014428');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</si>
  <si>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('5232',to_date('08/26/2021', 'MM/DD/RRRR'),'OV247176','3','OV2471763','08/26/2021','HIDROTEC MAULE SPA','C80','255626','EMPORIA TX-03/7/150T21,5 HP - 230/400 V','PDQ','TALCA','CALLE PROVINCIA DE TALCA 478',1,0,'ENVIADA','GD252787','1STOCK_R',NULL,'0210 PUESTO BOD CARGO KSB','PB','AUTORIZA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</si>
  <si>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('5121',to_date('08/25/2021', 'MM/DD/RRRR'),'OV247106','1','OV2471061','08/18/2021','HIDROTATTERSALL S.A.','C97','255626','EMPORIA TX-03/7/150T21,5 HP - 230/400 V','KSB_TERR','TALAGANTE','RUTA G40 1446',1,0,'ENVIADA','GD252713','1STOCK_R',NULL,'0210 PUESTO BOD CARGO KSB','PWA','15493');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</si>
  <si>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('3604',to_date('07/27/2021', 'MM/DD/RRRR'),'OV246082','1','OV2460821','07/26/2021','COOPERATIVA AGRICOLA Y DESERVICIOS LTDA.','C90','255626','EMPORIA TX-03/7/150T21,5 HP - 230/400 V','OTROS','OSORNO','MANUEL RODRIGUEZ 1040',2,0,'ENVIADA','GD251420','1STOCK_R',NULL,'0200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</si>
  <si>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('3542',to_date('07/26/2021', 'MM/DD/RRRR'),'OV246082','1','OV2460821','07/26/2021','COOPERATIVA AGRICOLA Y DESERVICIOS LTDA.','C90','255626','EMPORIA TX-03/7/150T21,5 HP - 230/400 V','OTROS','OSORNO','MANUEL RODRIGUEZ 1040',2,0,'ENVIADA',NULL,'1STOCK_R',NULL,'0200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</si>
  <si>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('3603',to_date('07/27/2021', 'MM/DD/RRRR'),'OV246081','1','OV2460811','07/26/2021','COOPERATIVA AGRICOLA Y DESERVICIOS LTDA.','C90','255626','EMPORIA TX-03/7/150T21,5 HP - 230/400 V','OTROS','OSORNO','MANUEL RODRIGUEZ 1040',2,0,'ENVIADA','GD251419','1STOCK_R',NULL,'0200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</si>
  <si>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('3541',to_date('07/26/2021', 'MM/DD/RRRR'),'OV246081','1','OV2460811','07/26/2021','COOPERATIVA AGRICOLA Y DESERVICIOS LTDA.','C90','255626','EMPORIA TX-03/7/150T21,5 HP - 230/400 V','OTROS','OSORNO','MANUEL RODRIGUEZ 1040',2,0,'ENVIADA',NULL,'1STOCK_R',NULL,'0200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</si>
  <si>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('3602',to_date('07/27/2021', 'MM/DD/RRRR'),'OV246080','1','OV2460801','07/26/2021','COOPERATIVA AGRICOLA Y DESERVICIOS LTDA.','C90','255626','EMPORIA TX-03/7/150T21,5 HP - 230/400 V','OTROS','OSORNO','MANUEL RODRIGUEZ 1040',2,0,'ENVIADA','GD251407','1STOCK_R',NULL,'0200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</si>
  <si>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('3540',to_date('07/26/2021', 'MM/DD/RRRR'),'OV246080','1','OV2460801','07/26/2021','COOPERATIVA AGRICOLA Y DESERVICIOS LTDA.','C90','255626','EMPORIA TX-03/7/150T21,5 HP - 230/400 V','OTROS','OSORNO','MANUEL RODRIGUEZ 1040',2,0,'ENVIADA',NULL,'1STOCK_R',NULL,'0200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</si>
  <si>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('2504',to_date('07/06/2021', 'MM/DD/RRRR'),'OV245339','2','OV2453392','07/06/2021','HIDROTEC MAULE SPA','C80','255626','EMPORIA TX-03/7/150T21,5 HP - 230/400 V','BASS','TALCA','CALLE PROVINCIA DE TALCA 478',0,0,'ENVIADA','GD250518','1STOCK_R',NULL,'0200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</si>
  <si>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('2564',to_date('07/07/2021', 'MM/DD/RRRR'),'OV245338','1','OV2453381','07/06/2021','GLOBAL RIEGO S.A.','C90','255626','EMPORIA TX-03/7/150T21,5 HP - 230/400 V','KSB_TERR','VITACURA','GERONIMO DE ALDERETE N°1400',1,0,'ENVIADA','GD250565','1STOCK_R',NULL,'0210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</si>
  <si>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('2502',to_date('07/06/2021', 'MM/DD/RRRR'),'OV245338','1','OV2453381','07/06/2021','GLOBAL RIEGO S.A.','C90','255626','EMPORIA TX-03/7/150T21,5 HP - 230/400 V','KSB_TERR','VITACURA','GERONIMO DE ALDERETE N°1400',1,0,'ENVIADA',NULL,'1STOCK_R',NULL,'0210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</si>
  <si>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('2547',to_date('07/07/2021', 'MM/DD/RRRR'),'OV245229','1','OV2452291','07/02/2021','HIDROTATTERSALL S.A.','C97','255626','EMPORIA TX-03/7/150T21,5 HP - 230/400 V','KSB_TERR','TALAGANTE','RUTA G40 1446',2,0,'ENVIADA','GD250573','1STOCK_R','mtapiaa@tattersall.cl','0210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</si>
  <si>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('2530',to_date('07/07/2021', 'MM/DD/RRRR'),'OV245179','1','OV2451791','07/01/2021','HIDROTATTERSALL S.A.','C97','255626','EMPORIA TX-03/7/150T21,5 HP - 230/400 V','KSB_TERR','TALAGANTE','RUTA G40 1446',2,0,'ENVIADA','GD250567','1STOCK_R',NULL,'0210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</si>
  <si>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('2543',to_date('07/07/2021', 'MM/DD/RRRR'),'OV245223','9','OV2452239','07/02/2021','BS PUMPS SPA','C70','255605','EMPORIA TX-03/7/150M1,5 HP - 230 V','PDQ','PADRE HURTADO','STA HERMINIA 1351/ 32',1,0,'ENVIADA','GD250580','1STOCK','beder.salazar.garate@gmail.com','0210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</si>
  <si>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('5289',to_date('08/27/2021', 'MM/DD/RRRR'),'OV247176','1','OV2471761','08/26/2021','HIDROTEC MAULE SPA','C80','255625','EMPORIA TX-03/6/120T21,2 HP - 230/400 V','PDQ','TALCA','CALLE PROVINCIA DE TALCA 478',1,0,'ENVIADA','GD252787','1STOCK_R',NULL,'0210 PUESTO BOD CARGO KSB','PB','AUTORIZA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</si>
  <si>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('5230',to_date('08/26/2021', 'MM/DD/RRRR'),'OV247176','1','OV2471761','08/26/2021','HIDROTEC MAULE SPA','C80','255625','EMPORIA TX-03/6/120T21,2 HP - 230/400 V','PDQ','TALCA','CALLE PROVINCIA DE TALCA 478',2,0,'ENVIADA','GD252787','1STOCK_R',NULL,'0210 PUESTO BOD CARGO KSB','PB','AUTORIZA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</si>
  <si>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('2503',to_date('07/06/2021', 'MM/DD/RRRR'),'OV245339','1','OV2453391','07/06/2021','HIDROTEC MAULE SPA','C80','255625','EMPORIA TX-03/6/120T21,2 HP - 230/400 V','BASS','TALCA','CALLE PROVINCIA DE TALCA 478',0,0,'ENVIADA','GD250518','1STOCK_R',NULL,'0200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</si>
  <si>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('2512',to_date('07/06/2021', 'MM/DD/RRRR'),'OV243097','1','OV2430971','07/07/2021','TERRA RIEGOS SPA','C70','255625','EMPORIA TX-03/6/120T21,2 HP - 230/400 V','KSB_TERR','COLINA','PANAMERICANA NORTE 18201',0,0,'ENVIADA','GD250476','2CALZADO',NULL,'0210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</si>
  <si>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('2456',to_date('07/05/2021', 'MM/DD/RRRR'),'OV243097','1','OV2430971','07/07/2021','TERRA RIEGOS SPA','C70','255625','EMPORIA TX-03/6/120T21,2 HP - 230/400 V','KSB_TERR','COLINA','PANAMERICANA NORTE 18201',4,0,'ENVIADA','GD250476','2CALZADO',NULL,'0210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</si>
  <si>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('5109',to_date('08/24/2021', 'MM/DD/RRRR'),'OV247357','1','OV2473571','08/24/2021','COMPAÑIA TRATAMIENTOS DEAGUAS Y COMBUSTION LTDA.','C70','255604','EMPORIA TX-03/6/120M1,2 HP - 230 V','KSB_TERR','PUDAHUEL','CAMINO SAN PEDRO 9650PARQUE IND.PUERTO SANTIAGO',1,0,'ENVIADA','GD252648','1STOCK_R','secretariade@cotaco.cl','0210 PUESTO BOD CARGO KSB','PIM','60493');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</si>
  <si>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('5062',to_date('08/23/2021', 'MM/DD/RRRR'),'OV247216','1','OV2472161','08/23/2021','COOPERATIVA AGRICOLA Y DESERVICIOS LTDA.','C90','255604','EMPORIA TX-03/6/120M1,2 HP - 230 V','OTROS','OSORNO','MANUEL RODRIGUEZ 1040',2,0,'ENVIADA','GD252587','1STOCK_R',NULL,'0200 PUESTO BOD CARGO CLIENTE','PWA','5300014468');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</si>
  <si>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('4288',to_date('08/11/2021', 'MM/DD/RRRR'),'OV246748','1','OV2467481','08/10/2021','BGS INGENIERIA HIDRAULICALIMITADA','C80','255604','EMPORIA TX-03/6/120M1,2 HP - 230 V','PIERO','LA SERENA','BRAULIO ARENAS 1484',1,0,'ENVIADA','GD252087','1STOCK_R',NULL,'0200 PUESTO BOD CARGO CLIENTE','PWA','943-2021');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</si>
  <si>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('4253',to_date('08/10/2021', 'MM/DD/RRRR'),'OV246748','1','OV2467481','08/10/2021','BGS INGENIERIA HIDRAULICALIMITADA','C80','255604','EMPORIA TX-03/6/120M1,2 HP - 230 V','PIERO','LA SERENA','BRAULIO ARENAS 1484',1,0,'ENVIADA',NULL,'1STOCK_R',NULL,'0200 PUESTO BOD CARGO CLIENTE','PWA','943-2021');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</si>
  <si>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('3666',to_date('07/30/2021', 'MM/DD/RRRR'),'OV246219','1','OV2462191','07/29/2021','SOCIEDAD DE INVERSIONESTECNOACUARIA LTDA.','C70','255604','EMPORIA TX-03/6/120M1,2 HP - 230 V','PIERO','LA_SERENA','BALMACEDA 4010',2,0,NULL,NULL,'1STOCK_R',NULL,'0200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</si>
  <si>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('2542',to_date('07/07/2021', 'MM/DD/RRRR'),'OV245223','8','OV2452238','07/02/2021','BS PUMPS SPA','C70','255604','EMPORIA TX-03/6/120M1,2 HP - 230 V','PDQ','PADRE HURTADO','STA HERMINIA 1351/ 32',1,0,'ENVIADA','GD250580','1STOCK','beder.salazar.garate@gmail.com','0210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</si>
  <si>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('2749',to_date('07/12/2021', 'MM/DD/RRRR'),'OV244974','5','OV2449745','06/29/2021','LA CASA DEL RIEGO SPA','C10','255604','EMPORIA TX-03/6/120M1,2 HP - 230 V','PIERO','OVALLE','AVENIDA EL ROMERAL 628',2,0,'ENVIADA','GD250772','1STOCK_R','contacto@lacasadelriego.net','0200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</si>
  <si>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('2774',to_date('07/12/2021', 'MM/DD/RRRR'),'OV245173','2','OV2451732','07/12/2021','INGENIERIA EN AUTOMATIZACIONAGUACONTROL LTDA.','C80','255624','EMPORIA TX-03/5/100T21,0 HP - 230/400 V','KSB_TERR','NUNOA','VALPARAISO N° 4600',1,0,'ENVIADA','GD250777','1STOCK','jnunez@aguacontrol.cl','0210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</si>
  <si>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('5411',to_date('08/30/2021', 'MM/DD/RRRR'),'OV247525','1','OV2475251','08/27/2021','VIGAFLOW S.A.','C90','255603','EMPORIA TX-03/5/100M1,0 HP - 230 V','KSB_TERR','COLINA','RAMON FREIRE LOTE 47BARRIO IND. LOS LIBERTADORES',5,0,'ENVIADA','GD252906','1STOCK_R','cfranco@vigaflow.com','0210 PUESTO BOD CARGO KSB','PIM','0016808');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</si>
  <si>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('5348',to_date('08/27/2021', 'MM/DD/RRRR'),'OV247525','1','OV2475251','08/27/2021','VIGAFLOW S.A.','C90','255603','EMPORIA TX-03/5/100M1,0 HP - 230 V','KSB_TERR','COLINA','RAMON FREIRE LOTE 47BARRIO IND. LOS LIBERTADORES',5,0,'ENVIADA',NULL,'1STOCK_R','cfranco@vigaflow.com','0210 PUESTO BOD CARGO KSB','PIM','0016808');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</si>
  <si>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('5174',to_date('08/25/2021', 'MM/DD/RRRR'),'OV247398','3','OV2473983','08/25/2021','SOC DE SERVICIOS AGRICOLASTECNICOS LIMITADA','C90','255603','EMPORIA TX-03/5/100M1,0 HP - 230 V','PDQ','VALLENAR','ERASMO ESCALA 300',1,0,'ENVIADA','GD252732','1STOCK_R',NULL,'0210 PUESTO BOD CARGO KSB','PB','AUTORIZA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</si>
  <si>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('3511',to_date('07/26/2021', 'MM/DD/RRRR'),'OV246017','1','OV2460171','07/23/2021','VIGAFLOW S.A.','C90','255603','EMPORIA TX-03/5/100M1,0 HP - 230 V','KSB_TERR','COLINA','RAMON FREIRE LOTE 47BARRIO IND. LOS LIBERTADORES',5,0,'ENVIADA','GD251303','1STOCK_R','cfranco@igaflow.com','0210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</si>
  <si>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('3439',to_date('07/23/2021', 'MM/DD/RRRR'),'OV246017','1','OV2460171','07/23/2021','VIGAFLOW S.A.','C90','255603','EMPORIA TX-03/5/100M1,0 HP - 230 V','KSB_TERR','COLINA','RAMON FREIRE LOTE 47BARRIO IND. LOS LIBERTADORES',5,0,'ENVIADA',NULL,'1STOCK_R','cfranco@igaflow.com','0210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</si>
  <si>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('2541',to_date('07/07/2021', 'MM/DD/RRRR'),'OV245223','7','OV2452237','07/02/2021','BS PUMPS SPA','C70','255603','EMPORIA TX-03/5/100M1,0 HP - 230 V','PDQ','PADRE HURTADO','STA HERMINIA 1351/ 32',1,0,'ENVIADA','GD250580','1STOCK','beder.salazar.garate@gmail.com','0210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</si>
  <si>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('2659',to_date('07/08/2021', 'MM/DD/RRRR'),'OV243443','1','OV2434431','07/09/2021','GEO RIEGO LTDA.','C90','255603','EMPORIA TX-03/5/100M1,0 HP - 230 V','KSB_TERR','LAS CONDES','ABADIA 222',1,0,'ENVIADA','GD250666','2CALZADO',NULL,'0210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</si>
  <si>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('2540',to_date('07/07/2021', 'MM/DD/RRRR'),'OV245223','6','OV2452236','07/02/2021','BS PUMPS SPA','C70','255601','EMPORIA TX-03/3/70M0,7 HP - 230 V','PDQ','PADRE HURTADO','STA HERMINIA 1351/ 32',1,0,'ENVIADA','GD250580','1STOCK','beder.salazar.garate@gmail.com','0210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</si>
  <si>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('5408',to_date('08/30/2021', 'MM/DD/RRRR'),'OV247522','1','OV2475221','08/27/2021','COMERCIAL FULL FITTINGLIMITADA','C90','255240','EMPORIA PD A 51M0,5 HP - 230 V','PDQ','PUERTO MONTT','CAMINO ALERCE KM 4 PARCELA28',20,0,'ENVIADA',NULL,'1STOCK_R',NULL,'0210 PUESTO BOD CARGO KSB','PB','2007');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</si>
  <si>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('5345',to_date('08/27/2021', 'MM/DD/RRRR'),'OV247522','1','OV2475221','08/27/2021','COMERCIAL FULL FITTINGLIMITADA','C90','255240','EMPORIA PD A 51M0,5 HP - 230 V','PDQ','PUERTO MONTT','CAMINO ALERCE KM 4 PARCELA28',20,0,'ENVIADA',NULL,'1STOCK_R',NULL,'0210 PUESTO BOD CARGO KSB','PB','2007');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</si>
  <si>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('5331',to_date('08/27/2021', 'MM/DD/RRRR'),'OV247505','3','OV2475053','08/27/2021','MIRIAM DEL PILAR PULGAR B.','C120','255240','EMPORIA PD A 51M0,5 HP - 230 V','PDQ','VILLARRICA','SATURNINO EPULEF N° 998',20,0,'ENVIADA','GD252873','1STOCK_R',NULL,'0210 PUESTO BOD CARGO KSB','PB','91');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</si>
  <si>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('5252',to_date('08/26/2021', 'MM/DD/RRRR'),'OV247447','3','OV2474473','08/26/2021','DISTRIBUIDORA Y COM. FRANCIAA.F. BENAVIDES MOYA EIRL','C90','255240','EMPORIA PD A 51M0,5 HP - 230 V','PDQ','VALDIVIA','BARROS ARANA 538',5,0,'ENVIADA','GD252811','1STOCK_R',NULL,'0210 PUESTO BOD CARGO KSB','PB','149');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</si>
  <si>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('5172',to_date('08/25/2021', 'MM/DD/RRRR'),'OV247398','1','OV2473981','08/25/2021','SOC DE SERVICIOS AGRICOLASTECNICOS LIMITADA','C90','255240','EMPORIA PD A 51M0,5 HP - 230 V','PDQ','VALLENAR','ERASMO ESCALA 300',12,0,'ENVIADA','GD252732','1STOCK_R',NULL,'0210 PUESTO BOD CARGO KSB','PB','AUTORIZA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</si>
  <si>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('5071',to_date('08/23/2021', 'MM/DD/RRRR'),'OV247253','1','OV2472531','08/23/2021','BOMBAS DE AGUA MUNDO BOMBAS SPA','C80','255240','EMPORIA PD A 51M0,5 HP - 230 V','KSB_TERR','SANTIAGO','ÑUBLE 609',5,0,'ENVIADA','GD252580','1STOCK_R',NULL,'0210 PUESTO BOD CARGO KSB','PB','3213');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</si>
  <si>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('5001',to_date('08/20/2021', 'MM/DD/RRRR'),'OV247173','1','OV2471731','08/20/2021','AGUACLIMA S.P.A.','C72','255240','EMPORIA PD A 51M0,5 HP - 230 V','KSB_TERR','CURACAVI','LOTE 39 B, KM 45,  RUTA 68',20,0,'ENVIADA','GD252526','1STOCK_R','ARTURO.PERALTA@AGUACLIMA.CL','0210 PUESTO BOD CARGO KSB','PB','TELEFONICA');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</si>
  <si>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('3951',to_date('08/04/2021', 'MM/DD/RRRR'),'OV246375','2','OV2463752','08/04/2021','BS PUMPS SPA','C70','255240','EMPORIA PD A 51M0,5 HP - 230 V','KSB_TERR','PADRE HURTADO','STA HERMINIA 1351/ 32',20,0,'ENVIADA','GD251740','1STOCK_R','BSALAZAR@BSPUMPS.CL','0210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</si>
  <si>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('3208',to_date('07/21/2021', 'MM/DD/RRRR'),'OV245841','1','OV2458411','07/20/2021','BARAHONA COMERCIAL SPA','C73','255240','EMPORIA PD A 51M0,5 HP - 230 V','KSB_TERR','TALAGANTE','ARTURO PRAT 771',20,0,'ENVIADA','GD251147','1STOCK_R','BODEGA@BARAHONACOMERCIAL.CL','0210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</si>
  <si>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('3160',to_date('07/20/2021', 'MM/DD/RRRR'),'OV245841','1','OV2458411','07/20/2021','BARAHONA COMERCIAL SPA','C73','255240','EMPORIA PD A 51M0,5 HP - 230 V','KSB_TERR','TALAGANTE','ARTURO PRAT 771',20,0,'ENVIADA',NULL,'1STOCK_R','BODEGA@BARAHONACOMERCIAL.CL','0210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</si>
  <si>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('3560',to_date('07/27/2021', 'MM/DD/RRRR'),'OV245752','1','OV2457521','07/19/2021','MARISOL ANDREA DIAZ SUAZO','C10','255240','EMPORIA PD A 51M0,5 HP - 230 V','KSB_TERR','RENCA','CALLE ZEUS 1163',1,0,'ENVIADA',NULL,'1STOCK_R',NULL,'0210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</si>
  <si>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('2995',to_date('07/15/2021', 'MM/DD/RRRR'),'OV245721','2','OV2457212','07/14/2021','PATRICIO ARTURO FERNANDEZ PIHERBOLARIA E.I.R.L.','C10','255240','EMPORIA PD A 51M0,5 HP - 230 V','PDQ','CASABLANCA','ROBERTO LOYOLA 369',2,0,'ENVIADA','GD250992','1STOCK_R','VENTAS@RIEGOSTOCK.CL','0210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</si>
  <si>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('2745',to_date('07/12/2021', 'MM/DD/RRRR'),'OV244974','1','OV2449741','06/29/2021','LA CASA DEL RIEGO SPA','C10','255240','EMPORIA PD A 51M0,5 HP - 230 V','PIERO','OVALLE','AVENIDA EL ROMERAL 628',3,0,'ENVIADA','GD250772','1STOCK_R','contacto@lacasadelriego.net','0200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</si>
  <si>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('5409',to_date('08/30/2021', 'MM/DD/RRRR'),'OV247522','2','OV2475222','08/27/2021','COMERCIAL FULL FITTINGLIMITADA','C90','255242','EMPORIA PD A 101M1,0 HP - 230 V','PDQ','PUERTO MONTT','CAMINO ALERCE KM 4 PARCELA28',10,0,'ENVIADA',NULL,'1STOCK_R',NULL,'0210 PUESTO BOD CARGO KSB','PB','2007');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</si>
  <si>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('5346',to_date('08/27/2021', 'MM/DD/RRRR'),'OV247522','2','OV2475222','08/27/2021','COMERCIAL FULL FITTINGLIMITADA','C90','255242','EMPORIA PD A 101M1,0 HP - 230 V','PDQ','PUERTO MONTT','CAMINO ALERCE KM 4 PARCELA28',10,0,'ENVIADA',NULL,'1STOCK_R',NULL,'0210 PUESTO BOD CARGO KSB','PB','2007');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</si>
  <si>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('5332',to_date('08/27/2021', 'MM/DD/RRRR'),'OV247505','4','OV2475054','08/27/2021','MIRIAM DEL PILAR PULGAR B.','C120','255242','EMPORIA PD A 101M1,0 HP - 230 V','PDQ','VILLARRICA','SATURNINO EPULEF N° 998',10,0,'ENVIADA','GD252873','1STOCK_R',NULL,'0210 PUESTO BOD CARGO KSB','PB','91');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</si>
  <si>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('5301',to_date('08/27/2021', 'MM/DD/RRRR'),'OV247474','1','OV2474741','08/26/2021','MIRIAM DEL PILAR PULGAR B.','C120','255242','EMPORIA PD A 101M1,0 HP - 230 V','PDQ','VILLARRICA','SATURNINO EPULEF N° 998',7,0,'ENVIADA','GD252874','1STOCK_R',NULL,'0210 PUESTO BOD CARGO KSB','PB','AUTORIZA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</si>
  <si>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('5251',to_date('08/26/2021', 'MM/DD/RRRR'),'OV247447','2','OV2474472','08/26/2021','DISTRIBUIDORA Y COM. FRANCIAA.F. BENAVIDES MOYA EIRL','C90','255242','EMPORIA PD A 101M1,0 HP - 230 V','PDQ','VALDIVIA','BARROS ARANA 538',10,0,'ENVIADA','GD252811','1STOCK_R',NULL,'0210 PUESTO BOD CARGO KSB','PB','149');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</si>
  <si>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('3239',to_date('07/21/2021', 'MM/DD/RRRR'),'OV245841','2','OV2458412','07/21/2021','BARAHONA COMERCIAL SPA','C73','255242','EMPORIA PD A 101M1,0 HP - 230 V','KSB_TERR','TALAGANTE','ARTURO PRAT 771',4,0,'ENVIADA','GD251147','1STOCK_R','BODEGA@BARAHONACOMERCIAL.CL','0210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</si>
  <si>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('3161',to_date('07/20/2021', 'MM/DD/RRRR'),'OV245841','2','OV2458412','07/21/2021','BARAHONA COMERCIAL SPA','C73','255242','EMPORIA PD A 101M1,0 HP - 230 V','KSB_TERR','TALAGANTE','ARTURO PRAT 771',4,0,'ENVIADA',NULL,'1STOCK_R','BODEGA@BARAHONACOMERCIAL.CL','0210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</si>
  <si>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('2711',to_date('07/09/2021', 'MM/DD/RRRR'),'OV245527','1','OV2455271','07/09/2021','AGRICOLA Y COMERCIAL JOSELEONIDAS LTDA.','C70','255242','EMPORIA PD A 101M1,0 HP - 230 V','PDQ','VALPARAISO','IGNACIO CARRERA PINTO',2,0,'ENVIADA','GD250733','1STOCK_R','ANUNEZ.CJOSELEONIDAS.CL','0210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</si>
  <si>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('2794',to_date('07/12/2021', 'MM/DD/RRRR'),'OV245077','2','OV2450772','07/13/2021','COMERCIAL FULL FITTINGLIMITADA','C90','255242','EMPORIA PD A 101M1,0 HP - 230 V','PDQ','PUERTO MONTT','CAMINO ALERCE KM 4 PARCELA28',5,0,'ENVIADA','GD250793','1STOCK',NULL,'0210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</si>
  <si>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('2470',to_date('07/06/2021', 'MM/DD/RRRR'),'OV245261','1','OV2452611','07/02/2021','COMERCIAL RIEGO AC LTDA.','C10','255435','EMPORIA NBC 65-160B2T315 HP - 400/690 V','OTROS','CURICO','FRANCISCO BILBAO N° 39',0,0,'ENVIADA','GD250478','1STOCK_R',NULL,'0200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</si>
  <si>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('2428',to_date('07/05/2021', 'MM/DD/RRRR'),'OV245261','1','OV2452611','07/02/2021','COMERCIAL RIEGO AC LTDA.','C10','255435','EMPORIA NBC 65-160B2T315 HP - 400/690 V','OTROS','CURICO','FRANCISCO BILBAO N° 39',1,0,'ENVIADA','GD250478','1STOCK_R',NULL,'0200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</si>
  <si>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('2581',to_date('07/07/2021', 'MM/DD/RRRR'),'OV245351','1','OV2453511','07/07/2021','PUNTO HIDRAULICO LTDA.','C70','255437','EMPORIA NBC 65-160A2T320 HP - 400/690 V','KSB_TERR','SANTIAGO','SAN ISIDRO 1466',1,0,'ENVIADA','GD250589','1STOCK_R',NULL,'0210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</si>
  <si>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('2583',to_date('07/07/2021', 'MM/DD/RRRR'),'OV245354','1','OV2453541','07/07/2021','VICENTE RUIZ ZOREDA Y CIA.LTDA.','C70','255427','EMPORIA NBC 50-250C2T320 HP - 400/690 V','CHEVALIER','LOS_ANGELES','ALMIRANTE LATORRE 235',1,0,'ENVIADA','GD250590','1STOCK_R',NULL,'0200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</si>
  <si>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('3926',to_date('08/04/2021', 'MM/DD/RRRR'),'OV246469','1','OV2464691','08/03/2021','ILFACOMERCIAL  LTDA.','C70','255423','EMPORIA NBC 50-200C2T312,5 HP - 400/690 V','KSB_TERR','SANTIAGO','FRANCISCO ASTABURUAGA 9382',1,0,'ENVIADA','GD251727','1STOCK_R','isidro.fuentealba@gmail.com','0210 PUESTO BOD CARGO KSB','PB','142124');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</si>
  <si>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('3885',to_date('08/03/2021', 'MM/DD/RRRR'),'OV246469','1','OV2464691','08/03/2021','ILFACOMERCIAL  LTDA.','C70','255423','EMPORIA NBC 50-200C2T312,5 HP - 400/690 V','KSB_TERR','SANTIAGO','FRANCISCO ASTABURUAGA 9382',1,0,'ENVIADA',NULL,'1STOCK_R','isidro.fuentealba@gmail.com','0210 PUESTO BOD CARGO KSB','PB','142124');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</si>
  <si>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('3058',to_date('07/19/2021', 'MM/DD/RRRR'),'OV245717','1','OV2457171','07/14/2021','ILFACOMERCIAL  LTDA.','C70','255424','EMPORIA NBC 50-200B2T315 HP - 400/690 V','KSB_TERR','SANTIAGO','FRANCISCO ASTABURUAGA 9382',1,0,'ENVIADA','GD251011','1STOCK_R','isidro.fuentealba@gmail.com','0210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</si>
  <si>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('2993',to_date('07/15/2021', 'MM/DD/RRRR'),'OV245717','1','OV2457171','07/14/2021','ILFACOMERCIAL  LTDA.','C70','255424','EMPORIA NBC 50-200B2T315 HP - 400/690 V','KSB_TERR','SANTIAGO','FRANCISCO ASTABURUAGA 9382',1,0,'ENVIADA',NULL,'1STOCK_R','isidro.fuentealba@gmail.com','0210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</si>
  <si>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('3072',to_date('07/19/2021', 'MM/DD/RRRR'),'OV245773','1','OV2457731','07/15/2021','ILFACOMERCIAL  LTDA.','C70','255422','EMPORIA NBC 50-160A2T310 HP - 400/690 V','KSB_TERR','SANTIAGO','FRANCISCO ASTABURUAGA 9382',1,0,'ENVIADA','GD251010','1STOCK_R','isidro.fuentealba@gmail.com','0210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</si>
  <si>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('2682',to_date('07/09/2021', 'MM/DD/RRRR'),'OV244592','1','OV2445921','07/09/2021','COMERCIAL RIEGO AC LTDA.','C10','255422','EMPORIA NBC 50-160A2T310 HP - 400/690 V','OTROS','CURICO','FRANCISCO BILBAO N° 39',1,0,'ENVIADA','GD250715','2CALZADO',NULL,'0200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</si>
  <si>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('3932',to_date('08/04/2021', 'MM/DD/RRRR'),'OV246489','1','OV2464891','08/03/2021','PUNTO HIDRAULICO BUIN SPA','C90','255410','EMPORIA NBC 40-200A2T310 HP - 400/690 V','KSB_TERR','BUIN','ARTURO PRAT 795',2,0,'ENVIADA','GD251734','1STOCK_R',NULL,'0210 PUESTO BOD CARGO KSB','PB','4768');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</si>
  <si>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('3891',to_date('08/03/2021', 'MM/DD/RRRR'),'OV246489','1','OV2464891','08/03/2021','PUNTO HIDRAULICO BUIN SPA','C90','255410','EMPORIA NBC 40-200A2T310 HP - 400/690 V','KSB_TERR','BUIN','ARTURO PRAT 795',2,0,'ENVIADA',NULL,'1STOCK_R',NULL,'0210 PUESTO BOD CARGO KSB','PB','4768');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</si>
  <si>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('2379',to_date('07/02/2021', 'MM/DD/RRRR'),'OV244786','1','OV2447861','06/08/2021','EQUIPOS DE RIEGO SPA','C90','255410','EMPORIA NBC 40-200A2T310 HP - 400/690 V','KSB_TERR','TALAGANTE','OLIVETO N° 835',1,0,'ENVIADA','GD250411','1STOCK',NULL,'0210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</si>
  <si>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('2627',to_date('07/08/2021', 'MM/DD/RRRR'),'OV245435','1','OV2454351','07/07/2021','HIDROFERRETERIA EXSACOP LTDA','C90','255406','EMPORIA NBC 40-160A2T25,5 HP - 230/400 V','PDQ','COPIAPO','AVDA COPAYAPU 2239',1,0,'ENVIADA','GD250670','1STOCK_R',NULL,'0200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</si>
  <si>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('2513',to_date('07/06/2021', 'MM/DD/RRRR'),'OV243822','1','OV2438221','07/07/2021','SCHWERTER SPA','C70','255402','EMPORIA NBC 40-125C2T22,0 HP - 230/400 V','PDQ','PUERTO MONTT','VOLCAN TULAPALCA 1945',1,0,'ENVIADA','GD250536','1STOCK','adquisiciones@c-schwerter.cl','0210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</si>
  <si>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('2457',to_date('07/05/2021', 'MM/DD/RRRR'),'OV243822','1','OV2438221','07/07/2021','SCHWERTER SPA','C70','255402','EMPORIA NBC 40-125C2T22,0 HP - 230/400 V','PDQ','PUERTO MONTT','VOLCAN TULAPALCA 1945',1,0,'ENVIADA',NULL,'1STOCK','adquisiciones@c-schwerter.cl','0210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</si>
  <si>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('2468',to_date('07/06/2021', 'MM/DD/RRRR'),'OV242628','1','OV2426281','07/01/2021','BOMBAS DE AGUA MUNDO BOMBAS SPA','C80','255397','EMPORIA NBC 32-200A2T310 HP - 400/690 V','KSB_TERR','SANTIAGO','ÑUBLE 609',0,0,NULL,NULL,'2CALZADO',NULL,'0210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</si>
  <si>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('2424',to_date('07/05/2021', 'MM/DD/RRRR'),'OV245098','1','OV2450981','07/01/2021','MINEC SPA','C90','255390','EMPORIA NBC 32-160C2T22,0 HP - 230/400 V','PDQ','PADRE LAS CASAS','PJE. MELIPEUKO 1332 LOMASMAQUEHUE III',1,0,'ENVIADA','GD250472','1STOCK_R',NULL,'0210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</si>
  <si>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('2388',to_date('07/02/2021', 'MM/DD/RRRR'),'OV245098','1','OV2450981','07/01/2021','MINEC SPA','C90','255390','EMPORIA NBC 32-160C2T22,0 HP - 230/400 V','PDQ','PADRE LAS CASAS','PJE. MELIPEUKO 1332 LOMASMAQUEHUE III',1,0,'ENVIADA',NULL,'1STOCK_R',NULL,'0210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</si>
  <si>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('4066',to_date('08/05/2021', 'MM/DD/RRRR'),'OV246403','1','OV2464031','08/05/2021','CIA.CONTRACTUAL MINERACANDELARIA','C70','255391','EMPORIA NBC 32-160B2T23,0 HP - 230/400 V','SOTRASER','LAS CONDES','AVENIDA EL BOSQUE NORTE 500,OFICINA 1102',1,0,'ENVIADA','GD251868','1STOCK','marcela.torrejon@lundinmining.com','0200 PUESTO BOD CARGO CLIENTE','PMA','4500139135');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</si>
  <si>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('4230',to_date('08/10/2021', 'MM/DD/RRRR'),'OV246719','1','OV2467191','08/09/2021','MINXEL SPA','C80','255392','EMPORIA NBC 32-160A2T24,0 HP - 230/400 V','PDQ','COQUIMBO','PASAJE ESTELA ALPINAPONIENTE 301',1,0,'ENVIADA','GD252060','1STOCK_R',NULL,'0210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</si>
  <si>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('3995',to_date('08/04/2021', 'MM/DD/RRRR'),'OV246523','1','OV2465231','08/04/2021','SOCIEDAD TAPIA E HIJOLIMITADA','C80','255328','EMPORIA MCB-300T23,0 HP - 230/400 V','KSB_TERR','TALAGANTE','ESMERALDA 988 LOCAL 5',2,0,'ENVIADA','GD251774','1STOCK_R','HIDROTAP@HOTMAIL.COM','0210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</si>
  <si>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('3680',to_date('07/30/2021', 'MM/DD/RRRR'),'OV246259','2','OV2462592','07/29/2021','MAURICIO FERNANDO VASQUEZGONZALEZ','C90','255328','EMPORIA MCB-300T23,0 HP - 230/400 V','PDQ','RANCAGUA','VICENTE CALVO N° 670',3,0,NULL,NULL,'1STOCK_R',NULL,'0210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</si>
  <si>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('3534',to_date('07/26/2021', 'MM/DD/RRRR'),'OV246069','1','OV2460691','07/26/2021','ISAI URIBE REYES','C10','255328','EMPORIA MCB-300T23,0 HP - 230/400 V','PDQ','VALDIVIA','GASTON DA BOVE   768',1,0,'ENVIADA','GD251354','1STOCK_R',NULL,'0210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</si>
  <si>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('5335',to_date('08/27/2021', 'MM/DD/RRRR'),'OV247505','7','OV2475057','08/27/2021','MIRIAM DEL PILAR PULGAR B.','C120','255325','EMPORIA MCB-300M3,0 HP 230 V','PDQ','VILLARRICA','SATURNINO EPULEF N° 998',2,0,'ENVIADA','GD252873','1STOCK_R',NULL,'0210 PUESTO BOD CARGO KSB','PB','91');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</si>
  <si>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('4917',to_date('08/19/2021', 'MM/DD/RRRR'),'OV247107','1','OV2471071','08/19/2021','BOMBAS DE AGUA MUNDO BOMBAS SPA','C80','255325','EMPORIA MCB-300M3,0 HP 230 V','KSB_TERR','SANTIAGO','ÑUBLE 609',2,0,NULL,NULL,'1STOCK_R',NULL,'0210 PUESTO BOD CARGO KSB','PB','3198');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</si>
  <si>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('4802',to_date('08/18/2021', 'MM/DD/RRRR'),'OV246980','1','OV2469801','08/16/2021','COMERCIALIZADORA Y DISTR.HYDROVALLE SPA','C70','255325','EMPORIA MCB-300M3,0 HP 230 V','PIERO','OVALLE','AV. LAUTARO PIZARRO 1005',1,0,'ENVIADA','GD252389','1STOCK_R',NULL,'0200 PUESTO BOD CARGO CLIENTE','PB','AUTORIZA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</si>
  <si>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('4753',to_date('08/17/2021', 'MM/DD/RRRR'),'OV246980','1','OV2469801','08/16/2021','COMERCIALIZADORA Y DISTR.HYDROVALLE SPA','C70','255325','EMPORIA MCB-300M3,0 HP 230 V','PIERO','OVALLE','AV. LAUTARO PIZARRO 1005',1,0,'ENVIADA',NULL,'1STOCK_R',NULL,'0200 PUESTO BOD CARGO CLIENTE','PB','AUTORIZA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</si>
  <si>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('3915',to_date('08/04/2021', 'MM/DD/RRRR'),'OV246260','1','OV2462601','07/30/2021','SOCIEDAD TAPIA E HIJOLIMITADA','C80','255325','EMPORIA MCB-300M3,0 HP 230 V','KSB_TERR','TALAGANTE','ESMERALDA 988 LOCAL 5',4,0,'ENVIADA','GD251737','1STOCK_R',NULL,'0210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</si>
  <si>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('3835',to_date('08/03/2021', 'MM/DD/RRRR'),'OV246260','1','OV2462601','07/30/2021','SOCIEDAD TAPIA E HIJOLIMITADA','C80','255325','EMPORIA MCB-300M3,0 HP 230 V','KSB_TERR','TALAGANTE','ESMERALDA 988 LOCAL 5',4,0,'ENVIADA',NULL,'1STOCK_R',NULL,'0210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</si>
  <si>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('3702',to_date('07/30/2021', 'MM/DD/RRRR'),'OV246260','1','OV2462601','07/30/2021','SOCIEDAD TAPIA E HIJOLIMITADA','C80','255325','EMPORIA MCB-300M3,0 HP 230 V','KSB_TERR','TALAGANTE','ESMERALDA 988 LOCAL 5',4,0,'ENVIADA',NULL,'1STOCK_R',NULL,'0210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</si>
  <si>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('3679',to_date('07/30/2021', 'MM/DD/RRRR'),'OV246259','1','OV2462591','07/29/2021','MAURICIO FERNANDO VASQUEZGONZALEZ','C90','255325','EMPORIA MCB-300M3,0 HP 230 V','PDQ','RANCAGUA','VICENTE CALVO N° 670',3,0,NULL,NULL,'1STOCK_R',NULL,'0210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</si>
  <si>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('3681',to_date('07/30/2021', 'MM/DD/RRRR'),'OV246259','3','OV2462593','07/29/2021','MAURICIO FERNANDO VASQUEZGONZALEZ','C90','255327','EMPORIA MCB-200T22,0 HP - 230/400 V','PDQ','RANCAGUA','VICENTE CALVO N° 670',4,0,NULL,NULL,'1STOCK_R',NULL,'0210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</si>
  <si>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('3240',to_date('07/21/2021', 'MM/DD/RRRR'),'OV245841','3','OV2458413','07/21/2021','BARAHONA COMERCIAL SPA','C73','255327','EMPORIA MCB-200T22,0 HP - 230/400 V','KSB_TERR','TALAGANTE','ARTURO PRAT 771',2,0,'ENVIADA','GD251147','1STOCK_R','BODEGA@BARAHONACOMERCIAL.CL','0210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</si>
  <si>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('3162',to_date('07/20/2021', 'MM/DD/RRRR'),'OV245841','3','OV2458413','07/21/2021','BARAHONA COMERCIAL SPA','C73','255327','EMPORIA MCB-200T22,0 HP - 230/400 V','KSB_TERR','TALAGANTE','ARTURO PRAT 771',2,0,'ENVIADA',NULL,'1STOCK_R','BODEGA@BARAHONACOMERCIAL.CL','0210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</si>
  <si>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('5334',to_date('08/27/2021', 'MM/DD/RRRR'),'OV247505','6','OV2475056','08/27/2021','MIRIAM DEL PILAR PULGAR B.','C120','255324','EMPORIA MCB-200M2,0 HP - 230 V','PDQ','VILLARRICA','SATURNINO EPULEF N° 998',4,0,'ENVIADA','GD252873','1STOCK_R',NULL,'0210 PUESTO BOD CARGO KSB','PB','91');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</si>
  <si>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('5047',to_date('08/23/2021', 'MM/DD/RRRR'),'OV247187','2','OV2471872','08/20/2021','HIDROJARP SPA','C70','255324','EMPORIA MCB-200M2,0 HP - 230 V','KSB_TERR','SANTIAGO','CHACABUCO 85',2,0,'ENVIADA','GD252570','1STOCK_R','SERGIOLL@GMAIL.COM','0210 PUESTO BOD CARGO KSB','PB','AUTORIZAR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</si>
  <si>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('5012',to_date('08/20/2021', 'MM/DD/RRRR'),'OV247187','2','OV2471872','08/20/2021','HIDROJARP SPA','C70','255324','EMPORIA MCB-200M2,0 HP - 230 V','KSB_TERR','SANTIAGO','CHACABUCO 85',2,0,'ENVIADA',NULL,'1STOCK_R','SERGIOLL@GMAIL.COM','0210 PUESTO BOD CARGO KSB','PB','AUTORIZAR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</si>
  <si>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('4108',to_date('08/06/2021', 'MM/DD/RRRR'),'OV246568','2','OV2465682','08/05/2021','PUNTO HIDRAULICO LTDA.','C70','255324','EMPORIA MCB-200M2,0 HP - 230 V','KSB_TERR','SANTIAGO','SAN ISIDRO 1466',5,0,'ENVIADA','GD251927','1STOCK_R',NULL,'0210 PUESTO BOD CARGO KSB','PB','4252');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</si>
  <si>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('4074',to_date('08/05/2021', 'MM/DD/RRRR'),'OV246568','2','OV2465682','08/05/2021','PUNTO HIDRAULICO LTDA.','C70','255324','EMPORIA MCB-200M2,0 HP - 230 V','KSB_TERR','SANTIAGO','SAN ISIDRO 1466',5,0,'ENVIADA',NULL,'1STOCK_R',NULL,'0210 PUESTO BOD CARGO KSB','PB','4252');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</si>
  <si>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('3953',to_date('08/04/2021', 'MM/DD/RRRR'),'OV246375','4','OV2463754','08/04/2021','BS PUMPS SPA','C70','255324','EMPORIA MCB-200M2,0 HP - 230 V','KSB_TERR','PADRE HURTADO','STA HERMINIA 1351/ 32',3,0,'ENVIADA','GD251740','1STOCK_R','BSALAZAR@BSPUMPS.CL','0210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</si>
  <si>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('2565',to_date('07/07/2021', 'MM/DD/RRRR'),'OV245342','1','OV2453421','07/06/2021','COM. HIDROBOMBAS LTDA.','C90','255324','EMPORIA MCB-200M2,0 HP - 230 V','KSB_TERR','ESTACION CENTRAL','CHACABUCO 98',6,0,'ENVIADA','GD250585','1STOCK_R','VENTAS@HIDROBOMBAS.CL','0210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</si>
  <si>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('2506',to_date('07/06/2021', 'MM/DD/RRRR'),'OV245342','1','OV2453421','07/06/2021','COM. HIDROBOMBAS LTDA.','C90','255324','EMPORIA MCB-200M2,0 HP - 230 V','KSB_TERR','ESTACION CENTRAL','CHACABUCO 98',6,0,'ENVIADA',NULL,'1STOCK_R','VENTAS@HIDROBOMBAS.CL','0210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</si>
  <si>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('2748',to_date('07/12/2021', 'MM/DD/RRRR'),'OV244974','4','OV2449744','06/29/2021','LA CASA DEL RIEGO SPA','C10','255324','EMPORIA MCB-200M2,0 HP - 230 V','PIERO','OVALLE','AVENIDA EL ROMERAL 628',1,0,'ENVIADA','GD250772','1STOCK_R','contacto@lacasadelriego.net','0200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</si>
  <si>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('5333',to_date('08/27/2021', 'MM/DD/RRRR'),'OV247505','5','OV2475055','08/27/2021','MIRIAM DEL PILAR PULGAR B.','C120','255323','EMPORIA MCB-150M1,5 HP - 230 V','PDQ','VILLARRICA','SATURNINO EPULEF N° 998',6,0,'ENVIADA','GD252873','1STOCK_R',NULL,'0210 PUESTO BOD CARGO KSB','PB','91');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</si>
  <si>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('5303',to_date('08/27/2021', 'MM/DD/RRRR'),'OV247474','3','OV2474743','08/26/2021','MIRIAM DEL PILAR PULGAR B.','C120','255323','EMPORIA MCB-150M1,5 HP - 230 V','PDQ','VILLARRICA','SATURNINO EPULEF N° 998',2,0,'ENVIADA','GD252874','1STOCK_R',NULL,'0210 PUESTO BOD CARGO KSB','PB','AUTORIZA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</si>
  <si>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('5375',to_date('08/30/2021', 'MM/DD/RRRR'),'OV247378','1','OV2473781','08/25/2021','BOMBAS DRILLING SPA','C70','255323','EMPORIA MCB-150M1,5 HP - 230 V','PIERO','LA SERENA','PAMPA BAJA 4888 VILLA ELINDIO',2,0,'ENVIADA',NULL,'1STOCK_R',NULL,'0200 PUESTO BOD CARGO CLIENTE','PB','AUTORIZA D.ARANADA');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</si>
  <si>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('5278',to_date('08/27/2021', 'MM/DD/RRRR'),'OV247378','1','OV2473781','08/25/2021','BOMBAS DRILLING SPA','C70','255323','EMPORIA MCB-150M1,5 HP - 230 V','PIERO','LA SERENA','PAMPA BAJA 4888 VILLA ELINDIO',2,0,'ENVIADA',NULL,'1STOCK_R',NULL,'0200 PUESTO BOD CARGO CLIENTE','PB','AUTORIZA D.ARANADA');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</si>
  <si>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('5210',to_date('08/26/2021', 'MM/DD/RRRR'),'OV247378','1','OV2473781','08/25/2021','BOMBAS DRILLING SPA','C70','255323','EMPORIA MCB-150M1,5 HP - 230 V','PIERO','LA SERENA','PAMPA BAJA 4888 VILLA ELINDIO',2,0,'ENVIADA',NULL,'1STOCK_R',NULL,'0200 PUESTO BOD CARGO CLIENTE','PB','AUTORIZA D.ARANADA');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</si>
  <si>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('5162',to_date('08/25/2021', 'MM/DD/RRRR'),'OV247378','1','OV2473781','08/25/2021','BOMBAS DRILLING SPA','C70','255323','EMPORIA MCB-150M1,5 HP - 230 V','PIERO','LA SERENA','PAMPA BAJA 4888 VILLA ELINDIO',2,0,'ENVIADA',NULL,'1STOCK_R',NULL,'0200 PUESTO BOD CARGO CLIENTE','PB','AUTORIZA D.ARANADA');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</si>
  <si>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('5049',to_date('08/23/2021', 'MM/DD/RRRR'),'OV247194','1','OV2471941','08/20/2021','WRIEGO SOCIEDAD LIMITADA','C70','255323','EMPORIA MCB-150M1,5 HP - 230 V','PDQ','PUENTE ALTO','AVDA. CIRCUNVALACION 01850',1,0,'ENVIADA','GD252606','1STOCK_R',NULL,'0210 PUESTO BOD CARGO KSB','PWA','AUTORIZA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</si>
  <si>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('5046',to_date('08/23/2021', 'MM/DD/RRRR'),'OV247187','1','OV2471871','08/20/2021','HIDROJARP SPA','C70','255323','EMPORIA MCB-150M1,5 HP - 230 V','KSB_TERR','SANTIAGO','CHACABUCO 85',3,0,'ENVIADA','GD252570','1STOCK_R','SERGIOLL@GMAIL.COM','0210 PUESTO BOD CARGO KSB','PB','AUTORIZAR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</si>
  <si>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('5011',to_date('08/20/2021', 'MM/DD/RRRR'),'OV247187','1','OV2471871','08/20/2021','HIDROJARP SPA','C70','255323','EMPORIA MCB-150M1,5 HP - 230 V','KSB_TERR','SANTIAGO','CHACABUCO 85',3,0,'ENVIADA',NULL,'1STOCK_R','SERGIOLL@GMAIL.COM','0210 PUESTO BOD CARGO KSB','PB','AUTORIZAR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</si>
  <si>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('5003',to_date('08/20/2021', 'MM/DD/RRRR'),'OV247173','3','OV2471733','08/20/2021','AGUACLIMA S.P.A.','C72','255323','EMPORIA MCB-150M1,5 HP - 230 V','KSB_TERR','CURACAVI','LOTE 39 B, KM 45,  RUTA 68',3,0,'ENVIADA','GD252526','1STOCK_R','ARTURO.PERALTA@AGUACLIMA.CL','0210 PUESTO BOD CARGO KSB','PB','TELEFONICA');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</si>
  <si>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('4107',to_date('08/06/2021', 'MM/DD/RRRR'),'OV246568','1','OV2465681','08/05/2021','PUNTO HIDRAULICO LTDA.','C70','255323','EMPORIA MCB-150M1,5 HP - 230 V','KSB_TERR','SANTIAGO','SAN ISIDRO 1466',5,0,'ENVIADA','GD251927','1STOCK_R',NULL,'0210 PUESTO BOD CARGO KSB','PB','4252');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</si>
  <si>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('4073',to_date('08/05/2021', 'MM/DD/RRRR'),'OV246568','1','OV2465681','08/05/2021','PUNTO HIDRAULICO LTDA.','C70','255323','EMPORIA MCB-150M1,5 HP - 230 V','KSB_TERR','SANTIAGO','SAN ISIDRO 1466',5,0,'ENVIADA',NULL,'1STOCK_R',NULL,'0210 PUESTO BOD CARGO KSB','PB','4252');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</si>
  <si>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('3952',to_date('08/04/2021', 'MM/DD/RRRR'),'OV246375','3','OV2463753','08/04/2021','BS PUMPS SPA','C70','255323','EMPORIA MCB-150M1,5 HP - 230 V','KSB_TERR','PADRE HURTADO','STA HERMINIA 1351/ 32',10,0,'ENVIADA','GD251740','1STOCK_R','BSALAZAR@BSPUMPS.CL','0210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</si>
  <si>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('2539',to_date('07/07/2021', 'MM/DD/RRRR'),'OV245223','5','OV2452235','07/02/2021','BS PUMPS SPA','C70','255323','EMPORIA MCB-150M1,5 HP - 230 V','PDQ','PADRE HURTADO','STA HERMINIA 1351/ 32',1,0,'ENVIADA','GD250580','1STOCK','beder.salazar.garate@gmail.com','0210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</si>
  <si>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('2660',to_date('07/08/2021', 'MM/DD/RRRR'),'OV244703','1','OV2447031','07/09/2021','MASONITE CHILE S.A.','C80','255323','EMPORIA MCB-150M1,5 HP - 230 V','KSB_TERR','CABRERO','RUTA Q-50 KM.1,5 CABREROVIII REGION',1,0,'ENVIADA','GD250646','2CALZADO',NULL,'0210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</si>
  <si>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('4420',to_date('08/12/2021', 'MM/DD/RRRR'),'OV246840','1','OV2468401','08/12/2021','COMERCIALIZADORA PEMASUR LTD','C70','255319','EMPORIA MB-801T37,5 HP - 400/690 V','PDQ','FRUTILLAR','VIOLETA PARRA 220',1,0,'ENVIADA','GD252213','1STOCK',NULL,'0210 PUESTO BOD CARGO KSB','PB','36');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</si>
  <si>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('4138',to_date('08/06/2021', 'MM/DD/RRRR'),'OV246645','1','OV2466451','08/06/2021','WRIEGO SOCIEDAD LIMITADA','C70','255299','EMPORIA MB-221M2,0 HP - 230 V','PDQ','PUENTE ALTO','AVDA. CIRCUNVALACION 01850',1,0,'ENVIADA','GD251966','1STOCK_R',NULL,'0210 PUESTO BOD CARGO KSB','PWA','34-2021');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</si>
  <si>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('2538',to_date('07/07/2021', 'MM/DD/RRRR'),'OV245223','4','OV2452234','07/02/2021','BS PUMPS SPA','C70','255299','EMPORIA MB-221M2,0 HP - 230 V','PDQ','PADRE HURTADO','STA HERMINIA 1351/ 32',1,0,'ENVIADA','GD250580','1STOCK','beder.salazar.garate@gmail.com','0210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</si>
  <si>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('2697',to_date('07/09/2021', 'MM/DD/RRRR'),'OV245492','3','OV2454923','07/09/2021','CIA. SALMONIFERA DALCAHUELTDA.','C70','255298','EMPORIA MB-151M1,5 HP - 230 V','CRUZ_SUR','DALCAHUE','RAMON FREIRE N° 117',1,0,'ENVIADA','GD250702','1STOCK','mbenavides@sdalca.cl','0200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</si>
  <si>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('2537',to_date('07/07/2021', 'MM/DD/RRRR'),'OV245223','3','OV2452233','07/02/2021','BS PUMPS SPA','C70','255298','EMPORIA MB-151M1,5 HP - 230 V','PDQ','PADRE HURTADO','STA HERMINIA 1351/ 32',1,0,'ENVIADA','GD250580','1STOCK','beder.salazar.garate@gmail.com','0210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</si>
  <si>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('3790',to_date('08/02/2021', 'MM/DD/RRRR'),'OV246368','1','OV2463681','08/02/2021','SOC. COM. Y DISTRIBUIDORA EQUIPOS Y BOMBAS LTDA.','C80','255320','EMPORIA MB-1001T310,0 HP - 400/690 V','KSB_TERR','SANTIAGO','PORTUGAL N° 1497',1,0,'ENVIADA','GD251615','1STOCK_R',NULL,'0210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</si>
  <si>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('3704',to_date('07/30/2021', 'MM/DD/RRRR'),'OV246283','1','OV2462831','07/30/2021','COMERCIALIZADORA Y DISTR.HYDROVALLE SPA','C70','255337','EMPORIA GS-301M3,0 HP 230 V','PIERO','OVALLE','AV. LAUTARO PIZARRO 1005',1,0,NULL,NULL,'1STOCK_R',NULL,'0200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</si>
  <si>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('2713',to_date('07/09/2021', 'MM/DD/RRRR'),'OV245527','3','OV2455273','07/09/2021','AGRICOLA Y COMERCIAL JOSELEONIDAS LTDA.','C70','255336','EMPORIA GS-221M2,0 HP 230 V','PDQ','VALPARAISO','IGNACIO CARRERA PINTO',1,0,'ENVIADA','GD250733','1STOCK_R','ANUNEZ.CJOSELEONIDAS.CL','0210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</si>
  <si>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('3286',to_date('07/22/2021', 'MM/DD/RRRR'),'OV245876','1','OV2458761','07/21/2021','JUAN EUGENIO CATALDO MUÑOZ','C127','255349','EMPORIA GC-202/2M2,0 HP 230 V','PDQ','ESTACION CENTRAL','ISABEL DE CASTILLA 0113',2,0,NULL,NULL,'1STOCK',NULL,'0160 PUESTO NUESTRAS BOD.TEMUC',NULL,NULL);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</si>
  <si>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('3256',to_date('07/21/2021', 'MM/DD/RRRR'),'OV245876','1','OV2458761','07/21/2021','JUAN EUGENIO CATALDO MUÑOZ','C127','255349','EMPORIA GC-202/2M2,0 HP 230 V','PDQ','ESTACION CENTRAL','ISABEL DE CASTILLA 0113',2,0,NULL,NULL,'1STOCK',NULL,'0160 PUESTO NUESTRAS BOD.TEMUC',NULL,NULL);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</si>
  <si>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('2751',to_date('07/12/2021', 'MM/DD/RRRR'),'OV244974','7','OV2449747','06/29/2021','LA CASA DEL RIEGO SPA','C10','255349','EMPORIA GC-202/2M2,0 HP 230 V','PIERO','OVALLE','AVENIDA EL ROMERAL 628',1,0,'ENVIADA','GD250772','1STOCK_R','contacto@lacasadelriego.net','0200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</si>
  <si>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('4292',to_date('08/11/2021', 'MM/DD/RRRR'),'OV246761','1','OV2467611','08/10/2021','JORGE EDUARDO TORRES HUMERES','C10','255348','EMPORIA GC-152/2M1,5 HP 230 V','PDQ','LA SERENA','LOS PLATANOS 1547 EL MILAGRO 2',1,0,'ENVIADA','GD252156','1STOCK_R',NULL,'0210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</si>
  <si>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('5175',to_date('08/25/2021', 'MM/DD/RRRR'),'OV247398','4','OV2473984','08/25/2021','SOC DE SERVICIOS AGRICOLASTECNICOS LIMITADA','C90','255347','EMPORIA GC-102/2M1,0 HP 230 V','PDQ','VALLENAR','ERASMO ESCALA 300',1,0,'ENVIADA','GD252732','1STOCK_R',NULL,'0210 PUESTO BOD CARGO KSB','PB','AUTORIZA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</si>
  <si>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('2714',to_date('07/09/2021', 'MM/DD/RRRR'),'OV245527','4','OV2455274','07/09/2021','AGRICOLA Y COMERCIAL JOSELEONIDAS LTDA.','C70','255347','EMPORIA GC-102/2M1,0 HP 230 V','PDQ','VALPARAISO','IGNACIO CARRERA PINTO',1,0,'ENVIADA','GD250733','1STOCK_R','ANUNEZ.CJOSELEONIDAS.CL','0210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</si>
  <si>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('2670',to_date('07/08/2021', 'MM/DD/RRRR'),'OV243869','1','OV2438691','07/13/2021','FERRETERIA IND. TALCA LTDA.','C90','255287','EMPORIA CP-221T22,0 HP - 230/400 V','EMECOL','TALCA','1 NORTE 2310',2,0,'ENVIADA','GD250665','1STOCK',NULL,'0200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</si>
  <si>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('2536',to_date('07/07/2021', 'MM/DD/RRRR'),'OV245223','2','OV2452232','07/02/2021','BS PUMPS SPA','C70','255271','EMPORIA CP-221M2,0 HP - 230 V','PDQ','PADRE HURTADO','STA HERMINIA 1351/ 32',1,0,'ENVIADA','GD250580','1STOCK','beder.salazar.garate@gmail.com','0210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</si>
  <si>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('2796',to_date('07/12/2021', 'MM/DD/RRRR'),'OV243959','2','OV2439592','07/14/2021','INGENIERIA PROSERVICES SPA','C80','255271','EMPORIA CP-221M2,0 HP - 230 V','KSB_TERR','SANTIAGO','CUEVAS1294',4,0,'ENVIADA','GD250765','2CALZADO',NULL,'0210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</si>
  <si>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('2401',to_date('07/02/2021', 'MM/DD/RRRR'),'OV245211','1','OV2452111','07/02/2021','HENDRIX GENETICS AQUACULTURES.A','C70','255286','EMPORIA CP-151T21,5 HP - 230/400 V','pdq','CURARREHUE','KM. 6 CAMINO CATRIPULLIRINCONADA CURARREHUE',2,0,'ENVIADA','GD250417','1STOCK_R',NULL,'0210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</si>
  <si>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('3588',to_date('07/27/2021', 'MM/DD/RRRR'),'OV246012','1','OV2460121','07/23/2021','SOCIEDAD COMERCIAL EINMOBILIARIA PLASTOCK LTDA.','C90','255270','EMPORIA CP-151M1,5 HP - 230 V','PIERO','LA SERENA','LAS LOMAS N° 108 - SITIO 3',1,0,'ENVIADA','GD251381','1STOCK_R',NULL,'0200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</si>
  <si>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('3510',to_date('07/26/2021', 'MM/DD/RRRR'),'OV246012','1','OV2460121','07/23/2021','SOCIEDAD COMERCIAL EINMOBILIARIA PLASTOCK LTDA.','C90','255270','EMPORIA CP-151M1,5 HP - 230 V','PIERO','LA SERENA','LAS LOMAS N° 108 - SITIO 3',1,0,'ENVIADA',NULL,'1STOCK_R',NULL,'0200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</si>
  <si>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('3438',to_date('07/23/2021', 'MM/DD/RRRR'),'OV246012','1','OV2460121','07/23/2021','SOCIEDAD COMERCIAL EINMOBILIARIA PLASTOCK LTDA.','C90','255270','EMPORIA CP-151M1,5 HP - 230 V','PIERO','LA SERENA','LAS LOMAS N° 108 - SITIO 3',1,0,'ENVIADA',NULL,'1STOCK_R',NULL,'0200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</si>
  <si>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('3561',to_date('07/27/2021', 'MM/DD/RRRR'),'OV245752','2','OV2457522','07/19/2021','MARISOL ANDREA DIAZ SUAZO','C10','255270','EMPORIA CP-151M1,5 HP - 230 V','KSB_TERR','RENCA','CALLE ZEUS 1163',1,0,'ENVIADA',NULL,'1STOCK_R',NULL,'0210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</si>
  <si>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('2535',to_date('07/07/2021', 'MM/DD/RRRR'),'OV245223','1','OV2452231','07/02/2021','BS PUMPS SPA','C70','255270','EMPORIA CP-151M1,5 HP - 230 V','PDQ','PADRE HURTADO','STA HERMINIA 1351/ 32',1,0,'ENVIADA','GD250580','1STOCK','beder.salazar.garate@gmail.com','0210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</si>
  <si>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('2747',to_date('07/12/2021', 'MM/DD/RRRR'),'OV244974','3','OV2449743','06/29/2021','LA CASA DEL RIEGO SPA','C10','255270','EMPORIA CP-151M1,5 HP - 230 V','PIERO','OVALLE','AVENIDA EL ROMERAL 628',1,0,'ENVIADA','GD250772','1STOCK_R','contacto@lacasadelriego.net','0200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</si>
  <si>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('5330',to_date('08/27/2021', 'MM/DD/RRRR'),'OV247505','1','OV2475051','08/27/2021','MIRIAM DEL PILAR PULGAR B.','C120','255268','EMPORIA CP-101M1,0 HP - 230 V','PDQ','VILLARRICA','SATURNINO EPULEF N° 998',20,0,'ENVIADA','GD252873','1STOCK_R',NULL,'0210 PUESTO BOD CARGO KSB','PB','91');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</si>
  <si>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('5302',to_date('08/27/2021', 'MM/DD/RRRR'),'OV247474','2','OV2474742','08/26/2021','MIRIAM DEL PILAR PULGAR B.','C120','255268','EMPORIA CP-101M1,0 HP - 230 V','PDQ','VILLARRICA','SATURNINO EPULEF N° 998',2,0,'ENVIADA','GD252874','1STOCK_R',NULL,'0210 PUESTO BOD CARGO KSB','PB','AUTORIZA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</si>
  <si>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('5250',to_date('08/26/2021', 'MM/DD/RRRR'),'OV247447','1','OV2474471','08/26/2021','DISTRIBUIDORA Y COM. FRANCIAA.F. BENAVIDES MOYA EIRL','C90','255268','EMPORIA CP-101M1,0 HP - 230 V','PDQ','VALDIVIA','BARROS ARANA 538',10,0,'ENVIADA','GD252811','1STOCK_R',NULL,'0210 PUESTO BOD CARGO KSB','PB','149');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</si>
  <si>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('5179',to_date('08/25/2021', 'MM/DD/RRRR'),'OV247403','1','OV2474031','08/25/2021','SOCIEDAD TAPIA E HIJOLIMITADA','C80','255268','EMPORIA CP-101M1,0 HP - 230 V','KSB_TERR','TALAGANTE','ESMERALDA 988 LOCAL 5',20,0,'ENVIADA','GD252718','1STOCK_R','HIDROTAP@HOTMAIL.COM','0210 PUESTO BOD CARGO KSB','PB','AUTORIZA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</si>
  <si>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('5173',to_date('08/25/2021', 'MM/DD/RRRR'),'OV247398','2','OV2473982','08/25/2021','SOC DE SERVICIOS AGRICOLASTECNICOS LIMITADA','C90','255268','EMPORIA CP-101M1,0 HP - 230 V','PDQ','VALLENAR','ERASMO ESCALA 300',6,0,'ENVIADA','GD252732','1STOCK_R',NULL,'0210 PUESTO BOD CARGO KSB','PB','AUTORIZA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</si>
  <si>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('5376',to_date('08/30/2021', 'MM/DD/RRRR'),'OV247378','2','OV2473782','08/25/2021','BOMBAS DRILLING SPA','C70','255268','EMPORIA CP-101M1,0 HP - 230 V','PIERO','LA SERENA','PAMPA BAJA 4888 VILLA ELINDIO',4,0,'ENVIADA',NULL,'1STOCK_R',NULL,'0200 PUESTO BOD CARGO CLIENTE','PB','AUTORIZA D.ARANADA');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</si>
  <si>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('5279',to_date('08/27/2021', 'MM/DD/RRRR'),'OV247378','2','OV2473782','08/25/2021','BOMBAS DRILLING SPA','C70','255268','EMPORIA CP-101M1,0 HP - 230 V','PIERO','LA SERENA','PAMPA BAJA 4888 VILLA ELINDIO',4,0,'ENVIADA',NULL,'1STOCK_R',NULL,'0200 PUESTO BOD CARGO CLIENTE','PB','AUTORIZA D.ARANADA');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</si>
  <si>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('5211',to_date('08/26/2021', 'MM/DD/RRRR'),'OV247378','2','OV2473782','08/25/2021','BOMBAS DRILLING SPA','C70','255268','EMPORIA CP-101M1,0 HP - 230 V','PIERO','LA SERENA','PAMPA BAJA 4888 VILLA ELINDIO',4,0,'ENVIADA',NULL,'1STOCK_R',NULL,'0200 PUESTO BOD CARGO CLIENTE','PB','AUTORIZA D.ARANADA');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</si>
  <si>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('5163',to_date('08/25/2021', 'MM/DD/RRRR'),'OV247378','2','OV2473782','08/25/2021','BOMBAS DRILLING SPA','C70','255268','EMPORIA CP-101M1,0 HP - 230 V','PIERO','LA SERENA','PAMPA BAJA 4888 VILLA ELINDIO',4,0,'ENVIADA',NULL,'1STOCK_R',NULL,'0200 PUESTO BOD CARGO CLIENTE','PB','AUTORIZA D.ARANADA');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</si>
  <si>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('5072',to_date('08/23/2021', 'MM/DD/RRRR'),'OV247253','2','OV2472532','08/23/2021','BOMBAS DE AGUA MUNDO BOMBAS SPA','C80','255268','EMPORIA CP-101M1,0 HP - 230 V','KSB_TERR','SANTIAGO','ÑUBLE 609',5,0,'ENVIADA','GD252580','1STOCK_R',NULL,'0210 PUESTO BOD CARGO KSB','PB','3213');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</si>
  <si>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('5235',to_date('08/26/2021', 'MM/DD/RRRR'),'OV247176','6','OV2471766','08/26/2021','HIDROTEC MAULE SPA','C80','255268','EMPORIA CP-101M1,0 HP - 230 V','PDQ','TALCA','CALLE PROVINCIA DE TALCA 478',1,0,'ENVIADA','GD252787','1STOCK_R',NULL,'0210 PUESTO BOD CARGO KSB','PB','AUTORIZA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</si>
  <si>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('5002',to_date('08/20/2021', 'MM/DD/RRRR'),'OV247173','2','OV2471732','08/20/2021','AGUACLIMA S.P.A.','C72','255268','EMPORIA CP-101M1,0 HP - 230 V','KSB_TERR','CURACAVI','LOTE 39 B, KM 45,  RUTA 68',10,0,'ENVIADA','GD252526','1STOCK_R','ARTURO.PERALTA@AGUACLIMA.CL','0210 PUESTO BOD CARGO KSB','PB','TELEFONICA');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</si>
  <si>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('4534',to_date('08/13/2021', 'MM/DD/RRRR'),'OV246879','2','OV2468792','08/13/2021','BAICO CHILE S.A.','C70','255268','EMPORIA CP-101M1,0 HP - 230 V','KSB_TERR','SANTIAGO','MONEDA 3154',0,0,'ENVIADA','GD252226','1STOCK_R','CBASCUR@BAICOCHILE.CL','0210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</si>
  <si>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('4453',to_date('08/13/2021', 'MM/DD/RRRR'),'OV246879','1','OV2468791','08/12/2021','BAICO CHILE S.A.','C70','255268','EMPORIA CP-101M1,0 HP - 230 V','KSB_TERR','SANTIAGO','MONEDA 3154',0,0,'ENVIADA','GD252226','1STOCK_R','CBASCUR@BAICOCHILE.CL','0210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</si>
  <si>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('4428',to_date('08/12/2021', 'MM/DD/RRRR'),'OV246879','1','OV2468791','08/12/2021','BAICO CHILE S.A.','C70','255268','EMPORIA CP-101M1,0 HP - 230 V','KSB_TERR','SANTIAGO','MONEDA 3154',50,0,'ENVIADA',NULL,'1STOCK_R','CBASCUR@BAICOCHILE.CL','0210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</si>
  <si>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('3950',to_date('08/04/2021', 'MM/DD/RRRR'),'OV246375','1','OV2463751','08/04/2021','BS PUMPS SPA','C70','255268','EMPORIA CP-101M1,0 HP - 230 V','KSB_TERR','PADRE HURTADO','STA HERMINIA 1351/ 32',20,0,'ENVIADA','GD251740','1STOCK_R','BSALAZAR@BSPUMPS.CL','0210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</si>
  <si>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('3682',to_date('07/30/2021', 'MM/DD/RRRR'),'OV246259','4','OV2462594','07/29/2021','MAURICIO FERNANDO VASQUEZGONZALEZ','C90','255268','EMPORIA CP-101M1,0 HP - 230 V','PDQ','RANCAGUA','VICENTE CALVO N° 670',10,0,NULL,NULL,'1STOCK_R',NULL,'0210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</si>
  <si>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('3325',to_date('07/22/2021', 'MM/DD/RRRR'),'OV245945','1','OV2459451','07/22/2021','MANUEL ANDRES CUEVAS ULLOA','C10','255268','EMPORIA CP-101M1,0 HP - 230 V','PDQ','CONCEPCION','TUCAPEL 9',1,0,NULL,NULL,'1STOCK_R',NULL,'0110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</si>
  <si>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('2994',to_date('07/15/2021', 'MM/DD/RRRR'),'OV245721','1','OV2457211','07/14/2021','PATRICIO ARTURO FERNANDEZ PIHERBOLARIA E.I.R.L.','C10','255268','EMPORIA CP-101M1,0 HP - 230 V','PDQ','CASABLANCA','ROBERTO LOYOLA 369',3,0,'ENVIADA','GD250992','1STOCK_R','VENTAS@RIEGOSTOCK.CL','0210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</si>
  <si>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('2712',to_date('07/09/2021', 'MM/DD/RRRR'),'OV245527','2','OV2455272','07/09/2021','AGRICOLA Y COMERCIAL JOSELEONIDAS LTDA.','C70','255268','EMPORIA CP-101M1,0 HP - 230 V','PDQ','VALPARAISO','IGNACIO CARRERA PINTO',3,0,'ENVIADA','GD250733','1STOCK_R','ANUNEZ.CJOSELEONIDAS.CL','0210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</si>
  <si>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('2645',to_date('07/08/2021', 'MM/DD/RRRR'),'OV245447','1','OV2454471','07/08/2021','BOMBAS DE AGUA MUNDO BOMBAS SPA','C80','255268','EMPORIA CP-101M1,0 HP - 230 V','KSB_TERR','SANTIAGO','ÑUBLE 609',6,0,'ENVIADA','GD250642','1STOCK_R',NULL,'0210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</si>
  <si>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('2746',to_date('07/12/2021', 'MM/DD/RRRR'),'OV244974','2','OV2449742','06/29/2021','LA CASA DEL RIEGO SPA','C10','255268','EMPORIA CP-101M1,0 HP - 230 V','PIERO','OVALLE','AVENIDA EL ROMERAL 628',3,0,'ENVIADA','GD250772','1STOCK_R','contacto@lacasadelriego.net','0200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</si>
  <si>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('2795',to_date('07/12/2021', 'MM/DD/RRRR'),'OV243959','1','OV2439591','07/14/2021','INGENIERIA PROSERVICES SPA','C80','255268','EMPORIA CP-101M1,0 HP - 230 V','KSB_TERR','SANTIAGO','CUEVAS1294',4,0,'ENVIADA','GD250765','2CALZADO',NULL,'0210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</si>
  <si>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('2860',to_date('07/14/2021', 'MM/DD/RRRR'),'OV239668','5','OV2396685','07/08/2021','CMPC PULP SPA','C90','114077','EMPAQUETADURA 1/2 IN0,5 KG PTFE','KSB_TERR','SANTIAGO','AGUSTINAS 1343 - PISO 2',1,0,'ENVIADA','GD250891','2CALZADO',NULL,'0210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</si>
  <si>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('4838',to_date('08/18/2021', 'MM/DD/RRRR'),'OV241549','2','OV2415492','08/20/2021','INVERSIONES HORNITOS S.p.A.','C120','111385','EMBOLO DESCARGA HGC 5/12 95/280X224 (1.4024.09)','PDQ','LAS CONDES','AV. ISIDORA GOYENECHEA 2800OF 1602',1,0,'ENVIADA','GD252435','2CALZADO',NULL,'0210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</si>
  <si>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('2861',to_date('07/14/2021', 'MM/DD/RRRR'),'OV239668','6','OV2396686','07/08/2021','CMPC PULP SPA','C90','450118','EJE SUPERIOR B 20/1(A322 GR 4140)','KSB_TERR','SANTIAGO','AGUSTINAS 1343 - PISO 2',1,0,'ENVIADA','GD250891','2CALZADO',NULL,'0210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</si>
  <si>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('3723',to_date('08/02/2021', 'MM/DD/RRRR'),'OV245110','1','OV2451101','07/29/2021','CIA. MINERA DEL PACIFICO S.A','C70','460671','EJE SPY 600-680ASAE 1045 (N)','OTROS','LA SERENA','PEDRO PABLO MUÑOZ 675',4,0,'ENVIADA','GD251629','2CALZADO','e_caburto@cmp.cl','0210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</si>
  <si>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('5397',to_date('08/30/2021', 'MM/DD/RRRR'),'OV243578','1','OV2435781','08/27/2021','ANGLO AMERICAN SUR S.A.','C70','113854','EJE MEGA 200-500SAE 1045','AGUNSA','LAS CONDES','AV. ISIDORA GOYENECHEA 2800PISO 46',1,0,'ENVIADA',NULL,'2CALZADO',NULL,'0200 PUESTO BOD CARGO CLIENTE','PMA','4501717035');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</si>
  <si>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('5306',to_date('08/27/2021', 'MM/DD/RRRR'),'OV243578','1','OV2435781','08/27/2021','ANGLO AMERICAN SUR S.A.','C70','113854','EJE MEGA 200-500SAE 1045','AGUNSA','LAS CONDES','AV. ISIDORA GOYENECHEA 2800PISO 46',1,0,'ENVIADA',NULL,'2CALZADO',NULL,'0200 PUESTO BOD CARGO CLIENTE','PMA','4501717035');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</si>
  <si>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('5256',to_date('08/26/2021', 'MM/DD/RRRR'),'OV243578','1','OV2435781','08/27/2021','ANGLO AMERICAN SUR S.A.','C70','113854','EJE MEGA 200-500SAE 1045','AGUNSA','LAS CONDES','AV. ISIDORA GOYENECHEA 2800PISO 46',1,0,'ENVIADA',NULL,'2CALZADO',NULL,'0200 PUESTO BOD CARGO CLIENTE','PMA','4501717035');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</si>
  <si>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('3377',to_date('07/23/2021', 'MM/DD/RRRR'),'OV243457','7','OV2434577','07/22/2021','CIA. MINERA DEL PACIFICO S.A','C70','450568','EJE MCPK CS50ESAE1045','KSB_TERR','LA SERENA','PEDRO PABLO MUÑOZ 675',3,0,'ENVIADA','GD248774','2CALZADO','e_jgregorio@pe.cmp.cl','0210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</si>
  <si>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('3293',to_date('07/22/2021', 'MM/DD/RRRR'),'OV243457','7','OV2434577','07/22/2021','CIA. MINERA DEL PACIFICO S.A','C70','450568','EJE MCPK CS50ESAE1045','KSB_TERR','LA SERENA','PEDRO PABLO MUÑOZ 675',3,0,'ENVIADA','GD248774','2CALZADO','e_jgregorio@pe.cmp.cl','0210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</si>
  <si>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('3567',to_date('07/27/2021', 'MM/DD/RRRR'),'OV242416','13','OV24241613','07/22/2021','CIA. MINERA DEL PACIFICO S.A','C70','450568','EJE MCPK CS50ESAE1045','OTROS','LA SERENA','PEDRO PABLO MUÑOZ 675',2,0,'ENVIADA','GD247438','1STOCK',NULL,'0210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</si>
  <si>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('2507',to_date('07/06/2021', 'MM/DD/RRRR'),'OV241263','1','OV2412631','07/07/2021','SOCIEDAD DE PROCESAMIENTO DEMOLIBDENO LIMITADA','C70','450889','EJE MCPK CS40ES-DRY(1.4462/UNS S31)','KSB_TERR','MEJILLONES','AV. LONGITUDINAL 5700',0,0,'ENVIADA','GD250515','2CALZADO',NULL,'0210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</si>
  <si>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('3633',to_date('07/27/2021', 'MM/DD/RRRR'),'OV243544','2','OV2435442','08/02/2021','SOCIEDAD PUNTA DEL COBRE S.A','C70','463485','EJE MCPK CS40-DRY(C45+N)','STOP','COPIAPO','RANCAGUA 200',1,0,'ENVIADA',NULL,'2CALZADO',NULL,'0200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</si>
  <si>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('2970',to_date('07/15/2021', 'MM/DD/RRRR'),'OV244526','1','OV2445261','07/09/2021','CELULOSA ARAUCO YCONSTITUCION S.A.','C70','133677','EJE KWP K 077X0667','AVANTI','CONSTITUCION','CE02-ENRIQUE MAC-IVER 505',1,0,'ENVIADA','GD250967','2CALZADO','mario.mardones@arauco.com','0200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</si>
  <si>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('4433',to_date('08/12/2021', 'MM/DD/RRRR'),'OV245771','1','OV2457711','08/18/2021','MASONITE CHILE S.A.','C80','130263','EJE ETANORM SYN WE35','KSB_TERR','CABRERO','RUTA Q-50 KM.1,5 CABREROVIII REGION',1,0,'ENVIADA','GD252172','2CALZADO',NULL,'0210 PUESTO BOD CARGO KSB','PIM','65514-00');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</si>
  <si>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('5036',to_date('08/23/2021', 'MM/DD/RRRR'),'OV244051','4','OV2440514','08/20/2021','MASONITE CHILE S.A.','C80','130164','EJE ETANORM SYN WE25','KSB_TERR','CABRERO','RUTA Q-50 KM.1,5 CABREROVIII REGION',1,0,'ENVIADA','GD250819','2CALZADO',NULL,'0210 PUESTO BOD CARGO KSB','PIM','64913-00');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</si>
  <si>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('4981',to_date('08/20/2021', 'MM/DD/RRRR'),'OV244051','4','OV2440514','08/20/2021','MASONITE CHILE S.A.','C80','130164','EJE ETANORM SYN WE25','KSB_TERR','CABRERO','RUTA Q-50 KM.1,5 CABREROVIII REGION',1,0,'ENVIADA','GD250819','2CALZADO',NULL,'0210 PUESTO BOD CARGO KSB','PIM','64913-00');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</si>
  <si>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('2853',to_date('07/13/2021', 'MM/DD/RRRR'),'OV244051','1','OV2440511','08/20/2021','MASONITE CHILE S.A.','C80','130164','EJE ETANORM SYN WE25','KSB_TERR','CABRERO','RUTA Q-50 KM.1,5 CABREROVIII REGION',0,0,'ENVIADA','GD250819','2CALZADO',NULL,'0210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</si>
  <si>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('3549',to_date('07/26/2021', 'MM/DD/RRRR'),'OV241153','2','OV2411532','07/29/2021','ENAP REFINERIAS S.A.','C70','466969','EJE DE BOMBA SNZ 500-570','PDQ','CONCON','AV. BORGOÑO 25777CONCON',1,0,'ENVIADA','GD251357','2CALZADO',NULL,'0210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</si>
  <si>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('3548',to_date('07/26/2021', 'MM/DD/RRRR'),'OV241153','1','OV2411531','07/29/2021','ENAP REFINERIAS S.A.','C70','466968','EJE DE ACCIONAMIENTO SNZ 500-570','PDQ','CONCON','AV. BORGOÑO 25777CONCON',1,0,'ENVIADA','GD251357','2CALZADO',NULL,'0210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</si>
  <si>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('2846',to_date('07/13/2021', 'MM/DD/RRRR'),'OV243446','1','OV2434461','08/04/2021','CIA. MINERA DEL PACIFICO S.A','C70','110649','EJE CPKN C1 125-315(C45+N)','OTROS','LA SERENA','PEDRO PABLO MUÑOZ 675',2,0,'ENVIADA','GD248775','2CALZADO',NULL,'0200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</si>
  <si>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('2407',to_date('07/02/2021', 'MM/DD/RRRR'),'OV245240','1','OV2452401','07/02/2021','GRACE S.A.','C70','184536','EJE CPK CM 200 315P05S NORICLOR','PDQ','PROVIDENCIA','AV. LOS CONQUISTADORES 1700P.13 SECTOR SUR-T.STA.MARIA',1,0,'ENVIADA','GD250433','1STOCK','m.cabello_igp@mantosdelaluna.cl','0200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</si>
  <si>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('5255',to_date('08/26/2021', 'MM/DD/RRRR'),'OV240132','10','OV24013210','08/27/2021','MINERA ESCONDIDA LTDA.','C60','186788','EJE CPK CM 100-250/315','SITRANS','LAS_CONDES','CERRO EL PLOMO 6000 P.15',10,0,'ENVIADA','GD252777','2CALZADO',NULL,'0020 RETIRA CLIENTE C/AGENDAMIENTO','PMA','4510570597');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</si>
  <si>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('4767',to_date('08/17/2021', 'MM/DD/RRRR'),'OV245659','1','OV2456591','08/18/2021','COMPLEJO INDUSTRIAL MOLYNORS.A.','C70','114925','EJE COMPLETO 40X390(1.4021+QTHRC55)','PDQ','MEJILLONES','AV.PROLONGACION LONGITUDINALN° 6400',1,0,'ENVIADA','GD252359','2CALZADO','javier.hunter@molynor.cl','0210 PUESTO BOD CARGO KSB','PIQ','4200116928/OC');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</si>
  <si>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('2839',to_date('07/13/2021', 'MM/DD/RRRR'),'OV245127','1','OV2451271','07/15/2021','COMPLEJO INDUSTRIAL MOLYNORS.A.','C70','114925','EJE COMPLETO 40X390(1.4021+QTHRC55)','KSB_TERR','MEJILLONES','AV.PROLONGACION LONGITUDINALN° 6400',0,0,'ENVIADA','GD250818','2CALZADO','Javier.hunter@molynor.cl','0210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</si>
  <si>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('5177',to_date('08/25/2021', 'MM/DD/RRRR'),'OV247402','1','OV2474021','08/25/2021','SOCIEDAD TAPIA E HIJOLIMITADA','C80','255828','DRAIN-VORT 100/2MS1,0 HP 230V','KSB_TERR','TALAGANTE','ESMERALDA 988 LOCAL 5',3,0,'ENVIADA','GD252719','1STOCK_R','HIDROTAP@HOTMAIL.COM','0210 PUESTO BOD CARGO KSB','PB','AUTORIZA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</si>
  <si>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('5373',to_date('08/30/2021', 'MM/DD/RRRR'),'OV247247','1','OV2472471','08/23/2021','HIDROSERVICIO HOLZAPFEL SPA','C90','255828','DRAIN-VORT 100/2MS1,0 HP 230V','KSB_TERR','SANTIAGO','SANTA ELENA 1529',4,0,'ENVIADA',NULL,'1STOCK_R',NULL,'0210 PUESTO BOD CARGO KSB','PB','54597');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</si>
  <si>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('3254',to_date('07/21/2021', 'MM/DD/RRRR'),'OV245860','1','OV2458601','07/21/2021','HIDROSERVICIO HOLZAPFEL SPA','C90','255828','DRAIN-VORT 100/2MS1,0 HP 230V','KSB_TERR','SANTIAGO','SANTA ELENA 1529',4,0,'ENVIADA','GD251150','1STOCK_R',NULL,'0210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</si>
  <si>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('2757',to_date('07/12/2021', 'MM/DD/RRRR'),'OV244974','13','OV24497413','06/29/2021','LA CASA DEL RIEGO SPA','C10','255828','DRAIN-VORT 100/2MS1,0 HP 230V','PIERO','OVALLE','AVENIDA EL ROMERAL 628',1,0,'ENVIADA','GD250772','1STOCK_R','contacto@lacasadelriego.net','0200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</si>
  <si>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('2761',to_date('07/12/2021', 'MM/DD/RRRR'),'OV241682','3','OV2416823','07/09/2021','EMPRESA CONTRATIA A Y G LTDA','C120','255850','DRAIN-BI 150MS1,5 HP 230V','pdq','OSORNO','SANTIAGO ROSAS 2670',2,0,'ENVIADA','GD249426','2CALZADO',NULL,'0210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</si>
  <si>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('2678',to_date('07/09/2021', 'MM/DD/RRRR'),'OV241682','3','OV2416823','07/09/2021','EMPRESA CONTRATIA A Y G LTDA','C120','255850','DRAIN-BI 150MS1,5 HP 230V','pdq','OSORNO','SANTIAGO ROSAS 2670',2,0,'ENVIADA','GD249426','2CALZADO',NULL,'0210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</si>
  <si>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('2655',to_date('07/08/2021', 'MM/DD/RRRR'),'OV241682','3','OV2416823','07/09/2021','EMPRESA CONTRATIA A Y G LTDA','C120','255850','DRAIN-BI 150MS1,5 HP 230V','pdq','OSORNO','SANTIAGO ROSAS 2670',2,0,'ENVIADA','GD249426','2CALZADO',NULL,'0210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</si>
  <si>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('4028',to_date('08/05/2021', 'MM/DD/RRRR'),'OV246496','1','OV2464961','08/03/2021','MANTENCION E INSTALACIONCALEFACCION JAIME GARCIA OR','C70','255852','DRAIN-BI 100T1,0  HP 230/400V','PDQ','VILLARRICA','JOSE EDWARDS 1990 PARQUEVILLARICA',0,0,'ENVIADA','GD251870','1STOCK_R',NULL,'0210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</si>
  <si>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('3936',to_date('08/04/2021', 'MM/DD/RRRR'),'OV246496','1','OV2464961','08/03/2021','MANTENCION E INSTALACIONCALEFACCION JAIME GARCIA OR','C70','255852','DRAIN-BI 100T1,0  HP 230/400V','PDQ','VILLARRICA','JOSE EDWARDS 1990 PARQUEVILLARICA',1,0,'ENVIADA',NULL,'1STOCK_R',NULL,'0210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</si>
  <si>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('2412',to_date('07/02/2021', 'MM/DD/RRRR'),'OV244194','6','OV2441946','07/05/2021','CORPORACION NACIONAL DELCOBRE DE CHILE','C70','920325','DISCO SOPORTE OMEGA 20065X85','AGUNSA','SANTIAGO','HUERFANOS 1270',0,0,'ENVIADA','GD249602','2CALZADO','convenios_compras@codelco.cl','0210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</si>
  <si>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('5092',to_date('08/24/2021', 'MM/DD/RRRR'),'OV245628','1','OV2456281','08/23/2021','CIA. MINERA DEL PACIFICO S.A','C70','152293','DISCO HPK 125/150-250','OTROS','LA SERENA','PEDRO PABLO MUÑOZ 675',4,0,'ENVIADA','GD251583','2CALZADO','e_caburto@cmp.cl','0210 PUESTO BOD CARGO KSB','PMA','4531515885');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</si>
  <si>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('4439',to_date('08/12/2021', 'MM/DD/RRRR'),'OV245628','1','OV2456281','08/23/2021','CIA. MINERA DEL PACIFICO S.A','C70','152293','DISCO HPK 125/150-250','OTROS','LA SERENA','PEDRO PABLO MUÑOZ 675',4,0,'ENVIADA','GD251583','2CALZADO','e_caburto@cmp.cl','0210 PUESTO BOD CARGO KSB','PMA','4531515885');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</si>
  <si>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('4871',to_date('08/18/2021', 'MM/DD/RRRR'),'OV241549','35','OV24154935','08/20/2021','INVERSIONES HORNITOS S.p.A.','C120','460951','DISCO DE APRIETED15499- 1-001(G)','PDQ','LAS CONDES','AV. ISIDORA GOYENECHEA 2800OF 1602',8,0,'ENVIADA','GD252435','2CALZADO',NULL,'0210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</si>
  <si>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('2654',to_date('07/08/2021', 'MM/DD/RRRR'),'OV238134','2','OV2381342','07/09/2021','CIA. MINERA TECK CARMEN DEANDACOLLO','C80','114109','DIFUSORWLn 350/3 (JL1040)','STOP','ANDACOLLO','CAMINO A CHEPIQUILLA S/N',3,0,'ENVIADA','GD250645','2CALZADO',NULL,'0210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</si>
  <si>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('2725',to_date('07/09/2021', 'MM/DD/RRRR'),'OV244054','1','OV2440541','07/28/2021','CONSTRUCTORA INDEPENDENCIASPA','C70','221944','DELTA BASIC SVP3 6/5  2 IN 1,1 KW','PDQ','TALCA','30 ORIENTE 1528 OF 201',1,0,NULL,'GD250727','2CALZADO','awarnken@cindependencia.cl','0210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</si>
  <si>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('4270',to_date('08/11/2021', 'MM/DD/RRRR'),'OV244055','1','OV2440551','08/06/2021','AGUAS MAGALLANES S.A.','C80','513390','DELTA BASIC SVP2 4/6  1,5 IN 1,1 KW','PDQ','PUNTA ARENAS','MANUEL SEÑORET N° 936',1,0,NULL,'GD252145','1STOCK',NULL,'0210 PUESTO BOD CARGO KSB','PW','4534006844');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</si>
  <si>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('2622',to_date('07/08/2021', 'MM/DD/RRRR'),'OV242452','5','OV2424525','07/06/2021','MINERA LOS PELAMBRES','C70','120895','CORREA 5V X 1320(N)','RC','LAS CONDES','AV. APOQUINDO 4001 - P. 18LAS CONDES',2,0,'ENVIADA','GD250636','2CALZADO',NULL,'0020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</si>
  <si>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('2656',to_date('07/08/2021', 'MM/DD/RRRR'),'OV242451','1','OV2424511','07/09/2021','MINERA LOS PELAMBRES','C70','120895','CORREA 5V X 1320(N)','RC','LAS CONDES','AV. APOQUINDO 4001 - P. 18LAS CONDES',14,0,'ENVIADA','GD250651','2CALZADO',NULL,'0020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</si>
  <si>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('4820',to_date('08/18/2021', 'MM/DD/RRRR'),'OV247073','1','OV2470731','08/18/2021','GESTION VIAL S.A.','C90','111701','CONTROL DE NIVEL TAURUS10 M DE CABLE','KSB_TERR','INDEPENDENCIA','GENERAL PRIETO 1430',10,0,'ENVIADA','GD252418','1STOCK_R','david.castro@gesvial.cl','0210 PUESTO BOD CARGO KSB','PIM','4500068107');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</si>
  <si>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('3767',to_date('08/02/2021', 'MM/DD/RRRR'),'OV246293','1','OV2462931','08/02/2021','EMP.DE SERV.SANIT.DE LOSLAGOS SA','C90','111701','CONTROL DE NIVEL TAURUS10 M DE CABLE','PDQ','PUERTO MONTT','COVADONGA N.52',10,0,'ENVIADA','GD251645','1STOCK_R',NULL,'0210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</si>
  <si>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('3766',to_date('08/02/2021', 'MM/DD/RRRR'),'OV246290','1','OV2462901','08/02/2021','EMP.DE SERV.SANIT.DE LOSLAGOS SA','C90','111701','CONTROL DE NIVEL TAURUS10 M DE CABLE','PDQ','PUERTO MONTT','COVADONGA N.52',20,0,'ENVIADA','GD251657','1STOCK_R',NULL,'0210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</si>
  <si>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('3918',to_date('08/04/2021', 'MM/DD/RRRR'),'OV246288','1','OV2462881','08/02/2021','EMP.DE SERV.SANIT.DE LOSLAGOS SA','C90','111701','CONTROL DE NIVEL TAURUS10 M DE CABLE','PDQ','PUERTO MONTT','COVADONGA N.52',30,0,'ENVIADA','GD251810','1STOCK_R',NULL,'0210 PUESTO BOD CARGO KSB','PS','4000173905');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</si>
  <si>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('3841',to_date('08/03/2021', 'MM/DD/RRRR'),'OV246288','1','OV2462881','08/02/2021','EMP.DE SERV.SANIT.DE LOSLAGOS SA','C90','111701','CONTROL DE NIVEL TAURUS10 M DE CABLE','PDQ','PUERTO MONTT','COVADONGA N.52',30,0,'ENVIADA',NULL,'1STOCK_R',NULL,'0210 PUESTO BOD CARGO KSB','PS','4000173905');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</si>
  <si>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('3765',to_date('08/02/2021', 'MM/DD/RRRR'),'OV246288','1','OV2462881','08/02/2021','EMP.DE SERV.SANIT.DE LOSLAGOS SA','C90','111701','CONTROL DE NIVEL TAURUS10 M DE CABLE','PDQ','PUERTO MONTT','COVADONGA N.52',30,0,'ENVIADA',NULL,'1STOCK_R',NULL,'0210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</si>
  <si>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('2372',to_date('07/02/2021', 'MM/DD/RRRR'),'OV240085','1','OV2400851','05/04/2021','AGUAS PATAGONIA DE AYSEN S.A','C70','111701','CONTROL DE NIVEL TAURUS10 M DE CABLE','otros','COYHAIQUE','CONDELL 22',0,0,'ENVIADA','GD247926','2CALZADO',NULL,'0200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</si>
  <si>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('3589',to_date('07/27/2021', 'MM/DD/RRRR'),'OV246101','1','OV2461011','07/23/2021','ECOPRENEUR CHILE S.A.','C90','111700','CONTROL DE NIVEL TAURUS 6 M DE CABLE','ksb_terr','PROVIDENCIA','AV. SANTA MARIA 2474PROVIDENCIA',12,0,'ENVIADA','GD251369','1STOCK_R','rmoya@ecopreneur.cl','0210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</si>
  <si>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('3258',to_date('07/21/2021', 'MM/DD/RRRR'),'OV245883','1','OV2458831','07/21/2021','ECOPRENEUR CHILE S.A.','C90','111700','CONTROL DE NIVEL TAURUS 6 M DE CABLE','KSB_TERR','PROVIDENCIA','AV. SANTA MARIA 2474PROVIDENCIA',2,0,'ENVIADA','GD251151','1STOCK','rmoya@ecopreneur.cl','0200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</si>
  <si>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('2438',to_date('07/05/2021', 'MM/DD/RRRR'),'OV241472','5','OV2414725','07/05/2021','CIA. CERVECERIAS UNIDAS S.A.','C70','111700','CONTROL DE NIVEL TAURUS 6 M DE CABLE','ksb_terr','LAS CONDES','VITACURA N°2670 PISO 23',6,0,'ENVIADA','GD250453','2CALZADO',NULL,'0210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</si>
  <si>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('2600',to_date('07/07/2021', 'MM/DD/RRRR'),'OV245376','4','OV2453764','07/07/2021','CENTRAL GRIFERIAS LTDA.','C90','124203','CONTROL BOX COM PSC1,50 KW 220V KSB','PDQ','MELIPILLA','AV. MANSO 680',5,0,'ENVIADA','GD250621','1STOCK_R','CENTRAL.GRIFERIAS@GMAIL.COM','0210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</si>
  <si>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('2599',to_date('07/07/2021', 'MM/DD/RRRR'),'OV245376','3','OV2453763','07/07/2021','CENTRAL GRIFERIAS LTDA.','C90','124202','CONTROL BOX COM PSC1,10 KW 220V KSB','PDQ','MELIPILLA','AV. MANSO 680',5,0,'ENVIADA','GD250621','1STOCK_R','CENTRAL.GRIFERIAS@GMAIL.COM','0210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</si>
  <si>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('5155',to_date('08/25/2021', 'MM/DD/RRRR'),'OV247343','2','OV2473432','08/25/2021','SOCIEDAD TAPIA E HIJOLIMITADA','C80','124201','CONTROL BOX COM PSC0,75 KW 220V KSB','KSB_TERR','TALAGANTE','ESMERALDA 988 LOCAL 5',3,0,'ENVIADA','GD252715','1STOCK_R','HIDROTAP@HOTMAIL.COM','0210 PUESTO BOD CARGO KSB','PB','AUTORIZA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</si>
  <si>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('2598',to_date('07/07/2021', 'MM/DD/RRRR'),'OV245376','2','OV2453762','07/07/2021','CENTRAL GRIFERIAS LTDA.','C90','124201','CONTROL BOX COM PSC0,75 KW 220V KSB','PDQ','MELIPILLA','AV. MANSO 680',5,0,'ENVIADA','GD250621','1STOCK_R','CENTRAL.GRIFERIAS@GMAIL.COM','0210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</si>
  <si>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('4846',to_date('08/18/2021', 'MM/DD/RRRR'),'OV241549','10','OV24154910','08/20/2021','INVERSIONES HORNITOS S.p.A.','C120','168586','CONTRADISCO DESCARGA HGC170/299X154 (RWA 350)','PDQ','LAS CONDES','AV. ISIDORA GOYENECHEA 2800OF 1602',1,0,'ENVIADA','GD252435','2CALZADO',NULL,'0210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</si>
  <si>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('2856',to_date('07/14/2021', 'MM/DD/RRRR'),'OV239668','1','OV2396681','07/08/2021','CMPC PULP SPA','C90','111284','CONO PARTIDO B18(ACOPL CONICO 60)','KSB_TERR','SANTIAGO','AGUSTINAS 1343 - PISO 2',3,0,'ENVIADA','GD250891','2CALZADO',NULL,'0210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</si>
  <si>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('4002',to_date('08/04/2021', 'MM/DD/RRRR'),'OV246533','3','OV2465333','08/04/2021','DISTRIBUIDORA Y COM. FRANCIAA.F. BENAVIDES MOYA EIRL','C90','111702','CONDENSADOR 55 MF','PDQ','VALDIVIA','BARROS ARANA 538',1,0,'ENVIADA','GD251817','1STOCK_R',NULL,'0210 PUESTO BOD CARGO KSB','PB','143');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</si>
  <si>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('3784',to_date('08/02/2021', 'MM/DD/RRRR'),'OV246383','3','OV2463833','08/02/2021','CONSTRUCTORA MANQUE LIMITADA','C120','111702','CONDENSADOR 55 MF','PDQ','LOS ANGELES','CAMINO CERRO COLORADO KM 2.2',1,0,NULL,NULL,'1STOCK_R',NULL,'0110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</si>
  <si>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('3797',to_date('08/02/2021', 'MM/DD/RRRR'),'OV246355','3','OV2463553','08/02/2021','KO DRILL SPA','C10','111702','CONDENSADOR 55 MF','LITCARGO','PUCON','CAMINO INTERNACIONAL KM.13',1,0,'ENVIADA','GD251627','1STOCK_R',NULL,'0200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</si>
  <si>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('5234',to_date('08/26/2021', 'MM/DD/RRRR'),'OV247176','5','OV2471765','08/26/2021','HIDROTEC MAULE SPA','C80','152046','CONDENSADOR 40 MF','PDQ','TALCA','CALLE PROVINCIA DE TALCA 478',2,0,'ENVIADA','GD252787','1STOCK_R',NULL,'0210 PUESTO BOD CARGO KSB','PB','AUTORIZA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</si>
  <si>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('4192',to_date('08/09/2021', 'MM/DD/RRRR'),'OV246666','5','OV2466665','08/09/2021','HIDROTEC MAULE SPA','C80','152044','CONDENSADOR 25 MF','PDQ','TALCA','CALLE PROVINCIA DE TALCA 478',4,0,'ENVIADA','GD252007','1STOCK_R',NULL,'0210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</si>
  <si>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('4190',to_date('08/09/2021', 'MM/DD/RRRR'),'OV246666','3','OV2466663','08/09/2021','HIDROTEC MAULE SPA','C80','152043','CONDENSADOR 20 MF','PDQ','TALCA','CALLE PROVINCIA DE TALCA 478',2,0,'ENVIADA','GD252007','1STOCK_R',NULL,'0210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</si>
  <si>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('4434',to_date('08/12/2021', 'MM/DD/RRRR'),'OV245771','2','OV2457712','08/18/2021','MASONITE CHILE S.A.','C80','130264','COJINETE ETANORM SYN/SYAWE35','KSB_TERR','CABRERO','RUTA Q-50 KM.1,5 CABREROVIII REGION',1,0,'ENVIADA','GD252172','2CALZADO',NULL,'0210 PUESTO BOD CARGO KSB','PIM','65514-00');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</si>
  <si>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('4768',to_date('08/17/2021', 'MM/DD/RRRR'),'OV245659','2','OV2456592','08/18/2021','COMPLEJO INDUSTRIAL MOLYNORS.A.','C70','130264','COJINETE ETANORM SYN/SYAWE35','PDQ','MEJILLONES','AV.PROLONGACION LONGITUDINALN° 6400',2,0,'ENVIADA','GD252359','2CALZADO','javier.hunter@molynor.cl','0210 PUESTO BOD CARGO KSB','PIQ','4200116928/OC');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</si>
  <si>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('2840',to_date('07/13/2021', 'MM/DD/RRRR'),'OV245127','2','OV2451272','07/15/2021','COMPLEJO INDUSTRIAL MOLYNORS.A.','C70','130264','COJINETE ETANORM SYN/SYAWE35','KSB_TERR','MEJILLONES','AV.PROLONGACION LONGITUDINALN° 6400',0,0,'ENVIADA','GD250818','2CALZADO','Javier.hunter@molynor.cl','0210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</si>
  <si>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('4627',to_date('08/16/2021', 'MM/DD/RRRR'),'OV246819','4','OV2468194','08/13/2021','LAROBOTICS SRL','C70X','170288','CKD EJE ISO NG DN300 6K(10/16)','OTROS','MONTEVIDEO','RAMBLA CONCEPCION DEL URUGUA1580',1,0,'ENVIADA',NULL,'1STOCK',NULL,'0311 FCA (FRANCO TRANSP EN KSB)','VIM','20210730');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</si>
  <si>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('5368',to_date('08/30/2021', 'MM/DD/RRRR'),'OV246014','8','OV2460148','08/16/2021','CIA. MINERA DEL PACIFICO S.A','C70','111163','CHAVETA MEGA A40(AISI 316) (N)','OTROS','LA SERENA','PEDRO PABLO MUÑOZ 675',2,0,'ENVIADA','GD251646','1STOCK','e_rddiaz@cmp.cl','0210 PUESTO BOD CARGO KSB','PMA','4531516504');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</si>
  <si>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('5191',to_date('08/26/2021', 'MM/DD/RRRR'),'OV246014','8','OV2460148','08/16/2021','CIA. MINERA DEL PACIFICO S.A','C70','111163','CHAVETA MEGA A40(AISI 316) (N)','OTROS','LA SERENA','PEDRO PABLO MUÑOZ 675',2,0,'ENVIADA','GD251646','1STOCK','e_rddiaz@cmp.cl','0210 PUESTO BOD CARGO KSB','PMA','4531516504');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</si>
  <si>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('5120',to_date('08/25/2021', 'MM/DD/RRRR'),'OV246014','8','OV2460148','08/16/2021','CIA. MINERA DEL PACIFICO S.A','C70','111163','CHAVETA MEGA A40(AISI 316) (N)','OTROS','LA SERENA','PEDRO PABLO MUÑOZ 675',2,0,'ENVIADA','GD251646','1STOCK','e_rddiaz@cmp.cl','0210 PUESTO BOD CARGO KSB','PMA','4531516504');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</si>
  <si>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('5084',to_date('08/24/2021', 'MM/DD/RRRR'),'OV246014','8','OV2460148','08/16/2021','CIA. MINERA DEL PACIFICO S.A','C70','111163','CHAVETA MEGA A40(AISI 316) (N)','OTROS','LA SERENA','PEDRO PABLO MUÑOZ 675',2,0,'ENVIADA','GD251646','1STOCK','e_rddiaz@cmp.cl','0210 PUESTO BOD CARGO KSB','PMA','4531516504');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</si>
  <si>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('4542',to_date('08/13/2021', 'MM/DD/RRRR'),'OV246897','5','OV2468975','08/13/2021','EMP. NAC. DEL PETROLEO ENAP','C70','133208','CHAVETA (A-30) SAE 1045','otros','PUNTA ARENAS','JOSE NOGUEIRA 1101',4,0,'ENVIADA','GD252248','1STOCK_R','jvukasovic@mag.enap.cl&gt;','0200 PUESTO BOD CARGO CLIENTE','PIM','4500303071');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</si>
  <si>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('4541',to_date('08/13/2021', 'MM/DD/RRRR'),'OV246897','4','OV2468974','08/13/2021','EMP. NAC. DEL PETROLEO ENAP','C70','133208','CHAVETA (A-30) SAE 1045','otros','PUNTA ARENAS','JOSE NOGUEIRA 1101',4,0,'ENVIADA','GD252248','1STOCK_R','jvukasovic@mag.enap.cl&gt;','0200 PUESTO BOD CARGO CLIENTE','PIM','4500303071');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</si>
  <si>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('5204',to_date('08/26/2021', 'MM/DD/RRRR'),'OV243701','1','OV2437011','08/25/2021','CELULOSA ARAUCO YCONSTITUCION S.A','C70','110297','CASQUILLO PROTECTOR EJEMEGACHEM V 50-200 PN 524','AVANTI','VALDIVIA','CE03 RUTA 5 SUR KM 788 SECTRUCACO CAS-122-B SAN JOSE DE',2,0,'ENVIADA','GD252761','2CALZADO','czunuga@supplynet.cl','0200 PUESTO BOD CARGO CLIENTE','PIM','4505370750');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</si>
  <si>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('5203',to_date('08/26/2021', 'MM/DD/RRRR'),'OV243612','1','OV2436121','08/25/2021','CELULOSA ARAUCO YCONSTITUCION S.A','C70','110297','CASQUILLO PROTECTOR EJEMEGACHEM V 50-200 PN 524','AVANTI','VALDIVIA','CE03 RUTA 5 SUR KM 788 SECTRUCACO CAS-122-B SAN JOSE DE',1,0,'ENVIADA','GD252760','2CALZADO',NULL,'0200 PUESTO BOD CARGO CLIENTE','PIM','4505371644');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</si>
  <si>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('4351',to_date('08/11/2021', 'MM/DD/RRRR'),'OV246729','8','OV2467298','08/11/2021','HIDROTATTERSALL S.A.','C97','154293','CASQUILLO PROTECTOR EJEMEGABLOC 11 -22,0 KW','KSB_TERR','TALAGANTE','RUTA G40 1446',14,0,'ENVIADA','GD252100','1STOCK_R',NULL,'0210 PUESTO BOD CARGO KSB','PWA','15331');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</si>
  <si>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('3983',to_date('08/04/2021', 'MM/DD/RRRR'),'OV246503','2','OV2465032','08/04/2021','BS PUMPS SPA','C70','154293','CASQUILLO PROTECTOR EJEMEGABLOC 11 -22,0 KW','KSB_TERR','PADRE HURTADO','STA HERMINIA 1351/ 32',1,0,'ENVIADA','GD251772','1STOCK_R',NULL,'0210 PUESTO BOD CARGO KSB','PB','AUTORIZA G. R 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</si>
  <si>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('3955',to_date('08/04/2021', 'MM/DD/RRRR'),'OV246373','2','OV2463732','08/04/2021','HIDROTATTERSALL S.A.','C97','154293','CASQUILLO PROTECTOR EJEMEGABLOC 11 -22,0 KW','KSB_TERR','TALAGANTE','RUTA G40 1446',1,0,'ENVIADA','GD251767','1STOCK_R',NULL,'0210 PUESTO BOD CARGO KSB','PWA','15243');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</si>
  <si>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('3971',to_date('08/04/2021', 'MM/DD/RRRR'),'OV246364','7','OV2463647','08/04/2021','HIDROTATTERSALL S.A.','C97','154293','CASQUILLO PROTECTOR EJEMEGABLOC 11 -22,0 KW','KSB_TERR','TALAGANTE','RUTA G40 1446',1,0,'ENVIADA','GD251771','1STOCK_R',NULL,'0210 PUESTO BOD CARGO KSB','PWA','15244');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</si>
  <si>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('3976',to_date('08/04/2021', 'MM/DD/RRRR'),'OV246354','2','OV2463542','08/04/2021','HIDROTATTERSALL S.A.','C97','154293','CASQUILLO PROTECTOR EJEMEGABLOC 11 -22,0 KW','KSB_TERR','TALAGANTE','RUTA G40 1446',2,0,'ENVIADA','GD251741','1STOCK_R',NULL,'0210 PUESTO BOD CARGO KSB','PWA','15251');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</si>
  <si>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('3341',to_date('07/22/2021', 'MM/DD/RRRR'),'OV245959','14','OV24595914','07/22/2021','SOCIEDAD AGRICOLA LASMERCEDES LTDA.','C70','154293','CASQUILLO PROTECTOR EJEMEGABLOC 11 -22,0 KW','CRUZ_SUR','OSORNO','FRANCISCO BILBAO 1860 PISO 3',4,0,'ENVIADA','GD251210','1STOCK_R',NULL,'0200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</si>
  <si>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('3176',to_date('07/21/2021', 'MM/DD/RRRR'),'OV245615','7','OV2456157','07/14/2021','IGNACIO ALBERTO ARANGUIZ R.','C10','154293','CASQUILLO PROTECTOR EJEMEGABLOC 11 -22,0 KW','ANDIMAR','SANTA CRUZ','AV. DIEGO PORTALES N° 1456',0,0,'ENVIADA','GD251148','1STOCK','aranguizr@yahoo.es','0200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</si>
  <si>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('3173',to_date('07/21/2021', 'MM/DD/RRRR'),'OV245615','3','OV2456153','07/14/2021','IGNACIO ALBERTO ARANGUIZ R.','C10','154293','CASQUILLO PROTECTOR EJEMEGABLOC 11 -22,0 KW','ANDIMAR','SANTA CRUZ','AV. DIEGO PORTALES N° 1456',0,0,'ENVIADA','GD251148','1STOCK','aranguizr@yahoo.es','0200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</si>
  <si>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('3109',to_date('07/20/2021', 'MM/DD/RRRR'),'OV245615','7','OV2456157','07/14/2021','IGNACIO ALBERTO ARANGUIZ R.','C10','154293','CASQUILLO PROTECTOR EJEMEGABLOC 11 -22,0 KW','ANDIMAR','SANTA CRUZ','AV. DIEGO PORTALES N° 1456',0,0,'ENVIADA',NULL,'1STOCK','aranguizr@yahoo.es','0200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</si>
  <si>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('3106',to_date('07/20/2021', 'MM/DD/RRRR'),'OV245615','3','OV2456153','07/14/2021','IGNACIO ALBERTO ARANGUIZ R.','C10','154293','CASQUILLO PROTECTOR EJEMEGABLOC 11 -22,0 KW','ANDIMAR','SANTA CRUZ','AV. DIEGO PORTALES N° 1456',0,0,'ENVIADA',NULL,'1STOCK','aranguizr@yahoo.es','0200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</si>
  <si>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('3052',to_date('07/19/2021', 'MM/DD/RRRR'),'OV245615','7','OV2456157','07/14/2021','IGNACIO ALBERTO ARANGUIZ R.','C10','154293','CASQUILLO PROTECTOR EJEMEGABLOC 11 -22,0 KW','ANDIMAR','SANTA CRUZ','AV. DIEGO PORTALES N° 1456',0,0,'ENVIADA',NULL,'1STOCK','aranguizr@yahoo.es','0200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</si>
  <si>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('3049',to_date('07/19/2021', 'MM/DD/RRRR'),'OV245615','3','OV2456153','07/14/2021','IGNACIO ALBERTO ARANGUIZ R.','C10','154293','CASQUILLO PROTECTOR EJEMEGABLOC 11 -22,0 KW','ANDIMAR','SANTA CRUZ','AV. DIEGO PORTALES N° 1456',0,0,'ENVIADA',NULL,'1STOCK','aranguizr@yahoo.es','0200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</si>
  <si>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('2907',to_date('07/14/2021', 'MM/DD/RRRR'),'OV245615','7','OV2456157','07/14/2021','IGNACIO ALBERTO ARANGUIZ R.','C10','154293','CASQUILLO PROTECTOR EJEMEGABLOC 11 -22,0 KW','ANDIMAR','SANTA CRUZ','AV. DIEGO PORTALES N° 1456',0,0,'ENVIADA',NULL,'1STOCK_R','aranguizr@yahoo.es','0200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</si>
  <si>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('2904',to_date('07/14/2021', 'MM/DD/RRRR'),'OV245615','3','OV2456153','07/14/2021','IGNACIO ALBERTO ARANGUIZ R.','C10','154293','CASQUILLO PROTECTOR EJEMEGABLOC 11 -22,0 KW','ANDIMAR','SANTA CRUZ','AV. DIEGO PORTALES N° 1456',0,0,'ENVIADA',NULL,'1STOCK_R','aranguizr@yahoo.es','0200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</si>
  <si>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('2835',to_date('07/13/2021', 'MM/DD/RRRR'),'OV245615','7','OV2456157','07/14/2021','IGNACIO ALBERTO ARANGUIZ R.','C10','154293','CASQUILLO PROTECTOR EJEMEGABLOC 11 -22,0 KW','ANDIMAR','SANTA CRUZ','AV. DIEGO PORTALES N° 1456',0,0,'ENVIADA',NULL,'1STOCK_R','aranguizr@yahoo.es','0200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</si>
  <si>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('2832',to_date('07/13/2021', 'MM/DD/RRRR'),'OV245615','3','OV2456153','07/14/2021','IGNACIO ALBERTO ARANGUIZ R.','C10','154293','CASQUILLO PROTECTOR EJEMEGABLOC 11 -22,0 KW','ANDIMAR','SANTA CRUZ','AV. DIEGO PORTALES N° 1456',0,0,'ENVIADA',NULL,'1STOCK_R','aranguizr@yahoo.es','0200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</si>
  <si>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('2892',to_date('07/14/2021', 'MM/DD/RRRR'),'OV245554','2','OV2455542','07/14/2021','HIDROTATTERSALL S.A.','C97','154293','CASQUILLO PROTECTOR EJEMEGABLOC 11 -22,0 KW','KSB_TERR','TALAGANTE','RUTA G40 1446',2,0,'ENVIADA','GD250883','1STOCK_R',NULL,'0210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</si>
  <si>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('2562',to_date('07/07/2021', 'MM/DD/RRRR'),'OV245329','4','OV2453294','07/06/2021','ARAUCANÍA BOMBAS SPA','C70','154293','CASQUILLO PROTECTOR EJEMEGABLOC 11 -22,0 KW','PDQ','PITRUFQUEN','CAMINO A TOLTÉN 168',1,0,NULL,NULL,'1STOCK',NULL,'0160 PUESTO NUESTRAS BOD.TEMUC',NULL,NULL);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</si>
  <si>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('2495',to_date('07/06/2021', 'MM/DD/RRRR'),'OV245329','4','OV2453294','07/06/2021','ARAUCANÍA BOMBAS SPA','C70','154293','CASQUILLO PROTECTOR EJEMEGABLOC 11 -22,0 KW','PDQ','PITRUFQUEN','CAMINO A TOLTÉN 168',1,0,NULL,NULL,'1STOCK',NULL,'0160 PUESTO NUESTRAS BOD.TEMUC',NULL,NULL);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</si>
  <si>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('5149',to_date('08/25/2021', 'MM/DD/RRRR'),'OV247336','2','OV2473362','08/25/2021','HIDROTATTERSALL S.A.','C97','154292','CASQUILLO PROTECTOR EJEMEGABLOC 1,5- 9,2 KW','KSB_TERR','TALAGANTE','RUTA G40 1446',3,0,'ENVIADA','GD252714','1STOCK_R',NULL,'0210 PUESTO BOD CARGO KSB','PWA','15540');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</si>
  <si>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('4350',to_date('08/11/2021', 'MM/DD/RRRR'),'OV246729','7','OV2467297','08/11/2021','HIDROTATTERSALL S.A.','C97','154292','CASQUILLO PROTECTOR EJEMEGABLOC 1,5- 9,2 KW','KSB_TERR','TALAGANTE','RUTA G40 1446',3,0,'ENVIADA','GD252100','1STOCK_R',NULL,'0210 PUESTO BOD CARGO KSB','PWA','15331');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</si>
  <si>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('3330',to_date('07/22/2021', 'MM/DD/RRRR'),'OV245959','3','OV2459593','07/22/2021','SOCIEDAD AGRICOLA LASMERCEDES LTDA.','C70','154292','CASQUILLO PROTECTOR EJEMEGABLOC 1,5- 9,2 KW','CRUZ_SUR','OSORNO','FRANCISCO BILBAO 1860 PISO 3',3,0,'ENVIADA','GD251210','1STOCK_R',NULL,'0200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</si>
  <si>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('2922',to_date('07/14/2021', 'MM/DD/RRRR'),'OV245638','2','OV2456382','07/14/2021','HIDROTATTERSALL S.A.','C97','154292','CASQUILLO PROTECTOR EJEMEGABLOC 1,5- 9,2 KW','KSB_TERR','TALAGANTE','RUTA G40 1446',1,0,'ENVIADA','GD250882','1STOCK_R',NULL,'0210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</si>
  <si>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('5300',to_date('08/27/2021', 'MM/DD/RRRR'),'OV247469','2','OV2474692','08/26/2021','NESTLE CHILE S.A.','C90','206378','CASQUILLO PROTECTOR EJEMEGA BLOC 1-3/8 TM23','KSB_TERR','MAIPU','CAMINO A MELIPILLA 15300',1,0,'ENVIADA','GD252830','1STOCK_R','Jose.Acevedo@cl.nestle.com&gt;','0210 PUESTO BOD CARGO KSB','PIM','3300770262');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</si>
  <si>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('3119',to_date('07/20/2021', 'MM/DD/RRRR'),'OV245652','4','OV2456524','07/15/2021','KSB ECUADOR S.A.','C95X','206379','CASQUILLO PROTECTOR EJEMEGA BLOC 1-3/4 TM23','OTROS','GUAYAS','LOS RIOS 810 Y AV 9 DE OCTUBTARQUI',2,0,'ENVIADA',NULL,'1STOCK','david.salazar@ksb.com','0311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</si>
  <si>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('2953',to_date('07/14/2021', 'MM/DD/RRRR'),'OV245652','4','OV2456524','07/15/2021','KSB ECUADOR S.A.','C95X','206379','CASQUILLO PROTECTOR EJEMEGA BLOC 1-3/4 TM23','OTROS','GUAYAS','LOS RIOS 810 Y AV 9 DE OCTUBTARQUI',2,0,'ENVIADA',NULL,'1STOCK','david.salazar@ksb.com','0311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</si>
  <si>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('3639',to_date('07/27/2021', 'MM/DD/RRRR'),'OV243544','8','OV2435448','08/02/2021','SOCIEDAD PUNTA DEL COBRE S.A','C70','199479','CASQUILLO PROTECTOR EJEMCPK 20/33X123','STOP','COPIAPO','RANCAGUA 200',1,0,'ENVIADA',NULL,'2CALZADO',NULL,'0200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</si>
  <si>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('3631',to_date('07/27/2021', 'MM/DD/RRRR'),'OV239849','2','OV2398492','07/28/2021','GRACE S.A.','C70','185983','CASQUILLO PROTECTOR EJEHDB 125','OTROS','PROVIDENCIA','AV. LOS CONQUISTADORES 1700P.13 SECTOR SUR-T.STA.MARIA',1,0,NULL,'GD248391','2CALZADO',NULL,'0120 PUESTO NUESTRAS BOD.ANTOF',NULL,NULL);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</si>
  <si>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('4620',to_date('08/16/2021', 'MM/DD/RRRR'),'OV246342','11','OV24634211','08/13/2021','COMAGRO S.A.','C90','450595','CASQUILLO PROTECTOR EJECS80/80.1 (AISI316)','OTROS','ASUNCION','AVENIDA EUSEBIO AYALA 3368',2,0,'ENVIADA',NULL,'1STOCK','amarais@comagro.com.py','0311 FCA (FRANCO TRANSP EN KSB)','PW','CV FIRMADA');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</si>
  <si>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('4619',to_date('08/16/2021', 'MM/DD/RRRR'),'OV246342','10','OV24634210','08/13/2021','COMAGRO S.A.','C90','450589','CASQUILLO PROTECTOR EJECS60 (AISI316)','OTROS','ASUNCION','AVENIDA EUSEBIO AYALA 3368',2,0,'ENVIADA',NULL,'1STOCK','amarais@comagro.com.py','0311 FCA (FRANCO TRANSP EN KSB)','PW','CV FIRMADA');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</si>
  <si>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('3250',to_date('07/21/2021', 'MM/DD/RRRR'),'OV245859','2','OV2458592','07/21/2021','AGROLOGICA LTDA.','C80','450589','CASQUILLO PROTECTOR EJECS60 (AISI316)','KSB_TERR','ISLA_DE_MAIPO','GALVEZ 1174ISLA DE MAIPO',2,0,'ENVIADA','GD251143','1STOCK_R','m.toro@agrologica.net','0210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</si>
  <si>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('4632',to_date('08/16/2021', 'MM/DD/RRRR'),'OV246849','5','OV2468495','08/13/2021','LAROBOTICS SRL','C70X','450588','CASQUILLO PROTECTOR EJECS50 (AISI316)','OTROS','MONTEVIDEO','RAMBLA CONCEPCION DEL URUGUA1580',1,0,'ENVIADA',NULL,'1STOCK','proy@roboticsla.com','0311 FCA (FRANCO TRANSP EN KSB)','PW','20210627');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</si>
  <si>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('4618',to_date('08/16/2021', 'MM/DD/RRRR'),'OV246342','9','OV2463429','08/13/2021','COMAGRO S.A.','C90','450588','CASQUILLO PROTECTOR EJECS50 (AISI316)','OTROS','ASUNCION','AVENIDA EUSEBIO AYALA 3368',5,0,'ENVIADA',NULL,'1STOCK','amarais@comagro.com.py','0311 FCA (FRANCO TRANSP EN KSB)','PW','CV FIRMADA');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</si>
  <si>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('3746',to_date('08/02/2021', 'MM/DD/RRRR'),'OV246014','2','OV2460142','08/02/2021','CIA. MINERA DEL PACIFICO S.A','C70','450588','CASQUILLO PROTECTOR EJECS50 (AISI316)','OTROS','LA SERENA','PEDRO PABLO MUÑOZ 675',3,0,'ENVIADA','GD251646','1STOCK','e_rddiaz@cmp.cl','0210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</si>
  <si>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('3340',to_date('07/22/2021', 'MM/DD/RRRR'),'OV245959','13','OV24595913','07/22/2021','SOCIEDAD AGRICOLA LASMERCEDES LTDA.','C70','450588','CASQUILLO PROTECTOR EJECS50 (AISI316)','CRUZ_SUR','OSORNO','FRANCISCO BILBAO 1860 PISO 3',1,0,'ENVIADA','GD251210','1STOCK_R',NULL,'0200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</si>
  <si>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('3334',to_date('07/22/2021', 'MM/DD/RRRR'),'OV245959','7','OV2459597','07/22/2021','SOCIEDAD AGRICOLA LASMERCEDES LTDA.','C70','450588','CASQUILLO PROTECTOR EJECS50 (AISI316)','CRUZ_SUR','OSORNO','FRANCISCO BILBAO 1860 PISO 3',2,0,'ENVIADA','GD251210','1STOCK_R',NULL,'0200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</si>
  <si>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('3234',to_date('07/21/2021', 'MM/DD/RRRR'),'OV245768','2','OV2457682','07/21/2021','AGROLOGICA LTDA.','C80','450588','CASQUILLO PROTECTOR EJECS50 (AISI316)','KSB_TERR','ISLA_DE_MAIPO','GALVEZ 1174ISLA DE MAIPO',2,0,'ENVIADA','GD251141','1STOCK_R','m.toro@agrologica.net','0210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</si>
  <si>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('3245',to_date('07/21/2021', 'MM/DD/RRRR'),'OV245857','2','OV2458572','07/21/2021','AGROLOGICA LTDA.','C80','150495','CASQUILLO PROTECTOR EJEA48CL30 SOPOR.A 60','KSB_TERR','ISLA_DE_MAIPO','GALVEZ 1174ISLA DE MAIPO',1,0,'ENVIADA','GD251146','1STOCK_R','m.toro@agrologica.net','0210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</si>
  <si>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('2488',to_date('07/06/2021', 'MM/DD/RRRR'),'OV245302','1','OV2453021','07/06/2021','ALEJANDRO ERNESTO SEPULVEDAQUIJADA','C10','150494','CASQUILLO PROTECTOR EJEA48CL30 SOPOR.A 50','KSB_TERR','LA FLORIDA','21 DE ENERO',0,0,'ENVIADA','GD250502','1STOCK_R','alejandro.sepulvedaq@gmail.com','0210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</si>
  <si>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('5412',to_date('08/30/2021', 'MM/DD/RRRR'),'OV247527','2','OV2475272','08/27/2021','OXIQUIM S.A.','C70','150486','CASQUILLO PROTECTOR EJEA48CL30 SOPOR.A 40','PDQ','PROVIDENCIA','AV. SANTA MARIA No 2050',1,0,'ENVIADA',NULL,'1STOCK_R','eduardo.guerra@oxiquim.com','0210 PUESTO BOD CARGO KSB','PIQ','4500182915');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</si>
  <si>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('5349',to_date('08/27/2021', 'MM/DD/RRRR'),'OV247527','2','OV2475272','08/27/2021','OXIQUIM S.A.','C70','150486','CASQUILLO PROTECTOR EJEA48CL30 SOPOR.A 40','PDQ','PROVIDENCIA','AV. SANTA MARIA No 2050',1,0,'ENVIADA',NULL,'1STOCK_R','eduardo.guerra@oxiquim.com','0210 PUESTO BOD CARGO KSB','PIQ','4500182915');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</si>
  <si>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('4835',to_date('08/18/2021', 'MM/DD/RRRR'),'OV247026','3','OV2470263','08/19/2021','LA CASA DEL RIEGO SPA','C140','150486','CASQUILLO PROTECTOR EJEA48CL30 SOPOR.A 40','PIERO','OVALLE','AVENIDA EL ROMERAL 628',1,0,'ENVIADA','GD252402','1STOCK',NULL,'0200 PUESTO BOD CARGO CLIENTE','PB','22');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</si>
  <si>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('3677',to_date('07/30/2021', 'MM/DD/RRRR'),'OV246253','3','OV2462533','07/29/2021','OXIQUIM S.A.','C70','150486','CASQUILLO PROTECTOR EJEA48CL30 SOPOR.A 40','KSB_TERR','PROVIDENCIA','AV. SANTA MARIA No 2050',1,0,'ENVIADA','GD251593','1STOCK_R','eduardo.guerra@oxiquim.com','0210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</si>
  <si>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('4738',to_date('08/17/2021', 'MM/DD/RRRR'),'OV246736','5','OV2467365','08/16/2021','COMPLEJO INDUSTRIAL MOLYNORS.A.','C70','150492','CASQUILLO PROTECTOR EJEA48CL30 SOPOR.A 30','KSB_TERR','MEJILLONES','AV.PROLONGACION LONGITUDINALN° 6400',0,0,'ENVIADA','GD252338','1STOCK','Javier.hunter@molynor.cl','0210 PUESTO BOD CARGO KSB','PIQ','4200117932');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</si>
  <si>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('4651',to_date('08/16/2021', 'MM/DD/RRRR'),'OV246736','5','OV2467365','08/16/2021','COMPLEJO INDUSTRIAL MOLYNORS.A.','C70','150492','CASQUILLO PROTECTOR EJEA48CL30 SOPOR.A 30','KSB_TERR','MEJILLONES','AV.PROLONGACION LONGITUDINALN° 6400',1,0,'ENVIADA',NULL,'1STOCK','Javier.hunter@molynor.cl','0210 PUESTO BOD CARGO KSB','PIQ','4200117932');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</si>
  <si>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('3871',to_date('08/03/2021', 'MM/DD/RRRR'),'OV246318','2','OV2463182','08/03/2021','CIA.CONTRACTUAL MINERACANDELARIA','C70','150492','CASQUILLO PROTECTOR EJEA48CL30 SOPOR.A 30','SOTRASER','LAS CONDES','AVENIDA EL BOSQUE NORTE 500,OFICINA 1102',4,0,'ENVIADA','GD251700','1STOCK','sebastian.godoy@lundiming.com','0200 PUESTO BOD CARGO CLIENTE','PMA','4500149902');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</si>
  <si>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('5100',to_date('08/24/2021', 'MM/DD/RRRR'),'OV246392','1','OV2463921','08/24/2021','CORPORACION NACIONAL DELCOBRE DE CHILE','C70','152929','CASQUILLO PROTECTOR EJE70/ 87X 302 (1.4138)','AGUNSA','SANTIAGO','HUERFANOS 1270',1,0,'ENVIADA','GD252669','2CALZADO','convenios_compras@codelco.cl','0210 PUESTO BOD CARGO KSB','PMA','4502036564');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</si>
  <si>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('4686',to_date('08/17/2021', 'MM/DD/RRRR'),'OV241941','3','OV2419413','08/13/2021','CODELCO CHILE(EL TENIENTE)','C70','117231','CASQUILLO PROTECTOR EJE60/68,2X256 (1.4462)','AGUNSA','RANCAGUA','AV. MILLAN 1020',4,0,'ENVIADA','GD252334','2CALZADO',NULL,'0210 PUESTO BOD CARGO KSB','PMA','4502010320');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</si>
  <si>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('4561',to_date('08/16/2021', 'MM/DD/RRRR'),'OV241941','3','OV2419413','08/13/2021','CODELCO CHILE(EL TENIENTE)','C70','117231','CASQUILLO PROTECTOR EJE60/68,2X256 (1.4462)','AGUNSA','RANCAGUA','AV. MILLAN 1020',4,0,'ENVIADA',NULL,'2CALZADO',NULL,'0210 PUESTO BOD CARGO KSB','PMA','4502010320');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</si>
  <si>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('4008',to_date('08/05/2021', 'MM/DD/RRRR'),'OV241848','1','OV2418481','07/05/2021','MOLIBDENOS Y METALES S.A.','C70','450892','CASQUILLO PROTECTOR EJE20/35X123 (DUPLEX ST IN)','KSB_TERR','SAN BERNARDO','CAMINO NOS A LOS MORROSN°066',4,0,'ENVIADA','GD251619','2CALZADO',NULL,'0210 PUESTO BOD CARGO KSB','PIQ','4200113495');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</si>
  <si>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('2511',to_date('07/06/2021', 'MM/DD/RRRR'),'OV241263','5','OV2412635','07/07/2021','SOCIEDAD DE PROCESAMIENTO DEMOLIBDENO LIMITADA','C70','450892','CASQUILLO PROTECTOR EJE20/35X123 (DUPLEX ST IN)','KSB_TERR','MEJILLONES','AV. LONGITUDINAL 5700',0,0,'ENVIADA','GD250515','2CALZADO',NULL,'0210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</si>
  <si>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('4352',to_date('08/11/2021', 'MM/DD/RRRR'),'OV246729','9','OV2467299','08/11/2021','HIDROTATTERSALL S.A.','C97','153956','CASQUILLO PROTECTOR EJE(A60) AISI 316 (N)','KSB_TERR','TALAGANTE','RUTA G40 1446',2,0,'ENVIADA','GD252100','1STOCK_R',NULL,'0210 PUESTO BOD CARGO KSB','PWA','15331');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</si>
  <si>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('2897',to_date('07/14/2021', 'MM/DD/RRRR'),'OV245554','7','OV2455547','07/14/2021','HIDROTATTERSALL S.A.','C97','153956','CASQUILLO PROTECTOR EJE(A60) AISI 316 (N)','KSB_TERR','TALAGANTE','RUTA G40 1446',1,0,'ENVIADA','GD250883','1STOCK_R',NULL,'0210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</si>
  <si>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('4354',to_date('08/11/2021', 'MM/DD/RRRR'),'OV246729','11','OV24672911','08/11/2021','HIDROTATTERSALL S.A.','C97','411664','CASQUILLO PROTECTOR EJE(A50) TM23 (N)','KSB_TERR','TALAGANTE','RUTA G40 1446',2,0,'ENVIADA','GD252100','1STOCK_R',NULL,'0210 PUESTO BOD CARGO KSB','PWA','15331');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</si>
  <si>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('3230',to_date('07/21/2021', 'MM/DD/RRRR'),'OV245766','2','OV2457662','07/21/2021','AGROLOGICA LTDA.','C80','411664','CASQUILLO PROTECTOR EJE(A50) TM23 (N)','KSB_TERR','ISLA_DE_MAIPO','GALVEZ 1174ISLA DE MAIPO',1,0,'ENVIADA','GD251142','1STOCK_R','m.toro@agrologica.net','0210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</si>
  <si>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('3225',to_date('07/21/2021', 'MM/DD/RRRR'),'OV245764','2','OV2457642','07/21/2021','AGROLOGICA LTDA.','C80','411664','CASQUILLO PROTECTOR EJE(A50) TM23 (N)','KSB_TERR','ISLA_DE_MAIPO','GALVEZ 1174ISLA DE MAIPO',1,0,'ENVIADA','GD251144','1STOCK_R','m.toro@agrologica.net','0210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</si>
  <si>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('3221',to_date('07/21/2021', 'MM/DD/RRRR'),'OV245761','2','OV2457612','07/21/2021','AGROLOGICA LTDA.','C80','411664','CASQUILLO PROTECTOR EJE(A50) TM23 (N)','KSB_TERR','ISLA_DE_MAIPO','GALVEZ 1174ISLA DE MAIPO',1,0,'ENVIADA','GD251140','1STOCK_R',NULL,'0210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</si>
  <si>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('2912',to_date('07/14/2021', 'MM/DD/RRRR'),'OV245635','2','OV2456352','07/14/2021','HIDROTATTERSALL S.A.','C97','411664','CASQUILLO PROTECTOR EJE(A50) TM23 (N)','KSB_TERR','TALAGANTE','RUTA G40 1446',1,0,'ENVIADA','GD250884','1STOCK_R',NULL,'0210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</si>
  <si>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('2792',to_date('07/12/2021', 'MM/DD/RRRR'),'OV245579','2','OV2455792','07/12/2021','CARLOS AURELIO BAHAMONDEULLOA','C10','153749','CASQUILLO PROTECTOR EJE(A50) AISI 316(NAC)','cruz_sur','QUELLON','MAESTRANZA 2 VISTA AL MAR',1,0,'ENVIADA','GD250775','1STOCK_R','Carlos Bahamonde &lt;cbahamonde2016@gmail.com&gt;','0200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</si>
  <si>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('2381',to_date('07/02/2021', 'MM/DD/RRRR'),'OV244509','1','OV2445091','06/22/2021',' AGRICOLA UNI-AGRICOPIAPO SPA.','C80','153749','CASQUILLO PROTECTOR EJE(A50) AISI 316(NAC)','PDQ','COPIAPO','RUTA 5, LONG. NORTE 5502',2,0,'ENVIADA','GD250432','2CALZADO',NULL,'0210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</si>
  <si>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('4353',to_date('08/11/2021', 'MM/DD/RRRR'),'OV246729','10','OV24672910','08/11/2021','HIDROTATTERSALL S.A.','C97','411663','CASQUILLO PROTECTOR EJE(A40) TM23 (N)','KSB_TERR','TALAGANTE','RUTA G40 1446',5,0,'ENVIADA','GD252100','1STOCK_R',NULL,'0210 PUESTO BOD CARGO KSB','PWA','15331');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</si>
  <si>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('3960',to_date('08/04/2021', 'MM/DD/RRRR'),'OV246373','7','OV2463737','08/04/2021','HIDROTATTERSALL S.A.','C97','411663','CASQUILLO PROTECTOR EJE(A40) TM23 (N)','KSB_TERR','TALAGANTE','RUTA G40 1446',1,0,'ENVIADA','GD251767','1STOCK_R',NULL,'0210 PUESTO BOD CARGO KSB','PWA','15243');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</si>
  <si>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('3805',to_date('08/02/2021', 'MM/DD/RRRR'),'OV246349','2','OV2463492','08/02/2021','RAUL SEPULVEDA HENNING','C10','411663','CASQUILLO PROTECTOR EJE(A40) TM23 (N)','PDQ','COPIAPO','AV. CIRCUNVALACION 174',1,0,'ENVIADA','GD251641','1STOCK_R','raulsepulvedah@gmail.com','0210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</si>
  <si>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('2917',to_date('07/14/2021', 'MM/DD/RRRR'),'OV245635','7','OV2456357','07/14/2021','HIDROTATTERSALL S.A.','C97','411663','CASQUILLO PROTECTOR EJE(A40) TM23 (N)','KSB_TERR','TALAGANTE','RUTA G40 1446',2,0,'ENVIADA','GD250884','1STOCK_R',NULL,'0210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</si>
  <si>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('2563',to_date('07/07/2021', 'MM/DD/RRRR'),'OV245329','5','OV2453295','07/06/2021','ARAUCANÍA BOMBAS SPA','C70','411663','CASQUILLO PROTECTOR EJE(A40) TM23 (N)','PDQ','PITRUFQUEN','CAMINO A TOLTÉN 168',1,0,NULL,NULL,'1STOCK',NULL,'0160 PUESTO NUESTRAS BOD.TEMUC',NULL,NULL);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</si>
  <si>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('2496',to_date('07/06/2021', 'MM/DD/RRRR'),'OV245329','5','OV2453295','07/06/2021','ARAUCANÍA BOMBAS SPA','C70','411663','CASQUILLO PROTECTOR EJE(A40) TM23 (N)','PDQ','PITRUFQUEN','CAMINO A TOLTÉN 168',1,0,NULL,NULL,'1STOCK',NULL,'0160 PUESTO NUESTRAS BOD.TEMUC',NULL,NULL);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</si>
  <si>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('5083',to_date('08/24/2021', 'MM/DD/RRRR'),'OV246678','2','OV2466782','08/13/2021','ATACAMA MINERALS CHILE S.C.M','C90','152849','CASQUILLO PROTECTOR EJE(A40) AISI 316  (N)','TNT','SANTIAGO','CORONEL PEREIRA 72 - OF. 701LAS CONDES',2,0,'ENVIADA','GD252261','1STOCK',NULL,'0200 PUESTO BOD CARGO CLIENTE','PMA','57,854');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</si>
  <si>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('3013',to_date('07/15/2021', 'MM/DD/RRRR'),'OV245610','2','OV2456102','07/15/2021','MINERA LAS CENIZAS S.A.','C90','152849','CASQUILLO PROTECTOR EJE(A40) AISI 316  (N)','TBELLO','LAS_CONDES','AVENIDA APOQUINDO 3885,OFICINA 1401',4,0,'ENVIADA','GD250966','1STOCK',NULL,'0210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</si>
  <si>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('4349',to_date('08/11/2021', 'MM/DD/RRRR'),'OV246729','6','OV2467296','08/11/2021','HIDROTATTERSALL S.A.','C97','411662','CASQUILLO PROTECTOR EJE(A30) TM23 (N)','KSB_TERR','TALAGANTE','RUTA G40 1446',2,0,'ENVIADA','GD252100','1STOCK_R',NULL,'0210 PUESTO BOD CARGO KSB','PWA','15331');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</si>
  <si>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('2926',to_date('07/14/2021', 'MM/DD/RRRR'),'OV245638','6','OV2456386','07/14/2021','HIDROTATTERSALL S.A.','C97','411662','CASQUILLO PROTECTOR EJE(A30) TM23 (N)','KSB_TERR','TALAGANTE','RUTA G40 1446',2,0,'ENVIADA','GD250882','1STOCK_R',NULL,'0210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</si>
  <si>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('4779',to_date('08/18/2021', 'MM/DD/RRRR'),'OV246912','3','OV2469123','08/19/2021','ECOKORP LTDA.PRODUCTOSQUIMICOS','C70','152848','CASQUILLO PROTECTOR EJE(A30) AISI 316(NAC)','PDQ','LA PINTANA','LOS ALAMOS N°2394',0,0,'ENVIADA','GD252394','1STOCK','adquisiciones@ecokorp.cl','0210 PUESTO BOD CARGO KSB','PIM','22254');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</si>
  <si>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('4685',to_date('08/17/2021', 'MM/DD/RRRR'),'OV246912','3','OV2469123','08/19/2021','ECOKORP LTDA.PRODUCTOSQUIMICOS','C70','152848','CASQUILLO PROTECTOR EJE(A30) AISI 316(NAC)','PDQ','LA PINTANA','LOS ALAMOS N°2394',1,0,'ENVIADA',NULL,'1STOCK','adquisiciones@ecokorp.cl','0210 PUESTO BOD CARGO KSB','PIM','22254');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</si>
  <si>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('4799',to_date('08/18/2021', 'MM/DD/RRRR'),'OV246224','4','OV2462244','08/13/2021','MINERA MERIDIAN LIMITADA','C80','152848','CASQUILLO PROTECTOR EJE(A30) AISI 316(NAC)','TANDEM','LAS CONDES','CALLE CERRO COLORADO 5240 OFA -P.9 TORRE DEL PARQUE II',0,0,'ENVIADA','GD252238','1STOCK',NULL,'0200 PUESTO BOD CARGO CLIENTE','PMA','275483');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</si>
  <si>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('4798',to_date('08/18/2021', 'MM/DD/RRRR'),'OV246224','1','OV2462241','08/13/2021','MINERA MERIDIAN LIMITADA','C80','152848','CASQUILLO PROTECTOR EJE(A30) AISI 316(NAC)','TANDEM','LAS CONDES','CALLE CERRO COLORADO 5240 OFA -P.9 TORRE DEL PARQUE II',0,0,'ENVIADA','GD252238','1STOCK',NULL,'0200 PUESTO BOD CARGO CLIENTE','PMA','275483');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</si>
  <si>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('4730',to_date('08/17/2021', 'MM/DD/RRRR'),'OV246224','4','OV2462244','08/13/2021','MINERA MERIDIAN LIMITADA','C80','152848','CASQUILLO PROTECTOR EJE(A30) AISI 316(NAC)','TANDEM','LAS CONDES','CALLE CERRO COLORADO 5240 OFA -P.9 TORRE DEL PARQUE II',4,0,'ENVIADA','GD252238','1STOCK',NULL,'0200 PUESTO BOD CARGO CLIENTE','PMA','275483');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</si>
  <si>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('4729',to_date('08/17/2021', 'MM/DD/RRRR'),'OV246224','1','OV2462241','08/13/2021','MINERA MERIDIAN LIMITADA','C80','152848','CASQUILLO PROTECTOR EJE(A30) AISI 316(NAC)','TANDEM','LAS CONDES','CALLE CERRO COLORADO 5240 OFA -P.9 TORRE DEL PARQUE II',4,0,'ENVIADA','GD252238','1STOCK',NULL,'0200 PUESTO BOD CARGO CLIENTE','PMA','275483');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</si>
  <si>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('4607',to_date('08/16/2021', 'MM/DD/RRRR'),'OV246224','4','OV2462244','08/13/2021','MINERA MERIDIAN LIMITADA','C80','152848','CASQUILLO PROTECTOR EJE(A30) AISI 316(NAC)','TANDEM','LAS CONDES','CALLE CERRO COLORADO 5240 OFA -P.9 TORRE DEL PARQUE II',4,0,'ENVIADA','GD252238','1STOCK',NULL,'0200 PUESTO BOD CARGO CLIENTE','PMA','275483');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</si>
  <si>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('4606',to_date('08/16/2021', 'MM/DD/RRRR'),'OV246224','1','OV2462241','08/13/2021','MINERA MERIDIAN LIMITADA','C80','152848','CASQUILLO PROTECTOR EJE(A30) AISI 316(NAC)','TANDEM','LAS CONDES','CALLE CERRO COLORADO 5240 OFA -P.9 TORRE DEL PARQUE II',4,0,'ENVIADA','GD252238','1STOCK',NULL,'0200 PUESTO BOD CARGO CLIENTE','PMA','275483');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</si>
  <si>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('3446',to_date('07/23/2021', 'MM/DD/RRRR'),'OV246026','5','OV2460265','07/23/2021','MINERA FLORIDA LTDA.','C80','152848','CASQUILLO PROTECTOR EJE(A30) AISI 316(NAC)','TANDEM','MELIPILLA','CAMINO EL ASIENTO S/N°ALHUE',2,0,'ENVIADA','GD251256','1STOCK',NULL,'0020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</si>
  <si>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('3509',to_date('07/26/2021', 'MM/DD/RRRR'),'OV245997','1','OV2459971','07/23/2021','PESQUERA LA PORTADA S.A.','C70','152848','CASQUILLO PROTECTOR EJE(A30) AISI 316(NAC)','pdq','PROVIDENCIA','MAR DEL PLATA 2111 -PROVIDENCIA',4,0,'ENVIADA','GD251344','1STOCK_R',NULL,'0210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</si>
  <si>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('3437',to_date('07/23/2021', 'MM/DD/RRRR'),'OV245997','1','OV2459971','07/23/2021','PESQUERA LA PORTADA S.A.','C70','152848','CASQUILLO PROTECTOR EJE(A30) AISI 316(NAC)','pdq','PROVIDENCIA','MAR DEL PLATA 2111 -PROVIDENCIA',4,0,'ENVIADA',NULL,'1STOCK_R',NULL,'0210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</si>
  <si>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('4362',to_date('08/11/2021', 'MM/DD/RRRR'),'OV246775','3','OV2467753','08/11/2021','COMASA SPA','C70','185592','CASQUILLO DISTANCIADORMOVITEC V  2/ 4','pdq','LAUTARO','RUTA 5 SUR KM 645,CAMINO A COLONIA KM 1 S/N',7,0,'ENVIADA','GD252140','1STOCK_R','Wilfred Munzenmayer &lt;wm@comasageneracion.cl&gt;','0210 PUESTO BOD CARGO KSB','PIM','26374');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</si>
  <si>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('4837',to_date('08/18/2021', 'MM/DD/RRRR'),'OV241549','1','OV2415491','08/20/2021','INVERSIONES HORNITOS S.p.A.','C120','111383','CASQUILLO DISTANCIADORHGC 95/115X70 (ZS 15 V)','PDQ','LAS CONDES','AV. ISIDORA GOYENECHEA 2800OF 1602',1,0,'ENVIADA','GD252435','2CALZADO',NULL,'0210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</si>
  <si>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('4845',to_date('08/18/2021', 'MM/DD/RRRR'),'OV241549','9','OV2415499','08/20/2021','INVERSIONES HORNITOS S.p.A.','C120','168592','CASQUILLO DEL EJE HGCD16659-1-077','PDQ','LAS CONDES','AV. ISIDORA GOYENECHEA 2800OF 1602',2,0,'ENVIADA','GD252435','2CALZADO',NULL,'0210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</si>
  <si>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('4869',to_date('08/18/2021', 'MM/DD/RRRR'),'OV241549','33','OV24154933','08/20/2021','INVERSIONES HORNITOS S.p.A.','C120','460950','CASQUILLO DE ESTRANGULAC270/ 354X 76 (RWA 350)','PDQ','LAS CONDES','AV. ISIDORA GOYENECHEA 2800OF 1602',1,0,'ENVIADA','GD252435','2CALZADO',NULL,'0210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</si>
  <si>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('5399',to_date('08/30/2021', 'MM/DD/RRRR'),'OV246400','1','OV2464001','08/27/2021','CORPORACION NACIONAL DELCOBRE DE CHILE','C70','153704','CASQUILLO COJINETE OMEGA200-520/670','AGUNSA','SANTIAGO','HUERFANOS 1270',1,0,'ENVIADA',NULL,'2CALZADO','convenios_compras@codelco.cl','0020 RETIRA CLIENTE C/AGENDAMIENTO','PMA','4502036113');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</si>
  <si>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('5308',to_date('08/27/2021', 'MM/DD/RRRR'),'OV246400','1','OV2464001','08/27/2021','CORPORACION NACIONAL DELCOBRE DE CHILE','C70','153704','CASQUILLO COJINETE OMEGA200-520/670','AGUNSA','SANTIAGO','HUERFANOS 1270',1,0,'ENVIADA',NULL,'2CALZADO','convenios_compras@codelco.cl','0020 RETIRA CLIENTE C/AGENDAMIENTO','PMA','4502036113');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</si>
  <si>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('5257',to_date('08/26/2021', 'MM/DD/RRRR'),'OV246400','1','OV2464001','08/27/2021','CORPORACION NACIONAL DELCOBRE DE CHILE','C70','153704','CASQUILLO COJINETE OMEGA200-520/670','AGUNSA','SANTIAGO','HUERFANOS 1270',1,0,'ENVIADA',NULL,'2CALZADO','convenios_compras@codelco.cl','0020 RETIRA CLIENTE C/AGENDAMIENTO','PMA','4502036113');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</si>
  <si>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('3563',to_date('07/27/2021', 'MM/DD/RRRR'),'OV244066','2','OV2440662','07/21/2021','CORPORACION NACIONAL DELCOBRE DE CHILE','C70','153704','CASQUILLO COJINETE OMEGA200-520/670','AGUNSA','SANTIAGO','HUERFANOS 1270',1,0,'ENVIADA','GD249862','2CALZADO','convenios_compras@codelco.cl','0210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</si>
  <si>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('3465',to_date('07/26/2021', 'MM/DD/RRRR'),'OV244066','2','OV2440662','07/21/2021','CORPORACION NACIONAL DELCOBRE DE CHILE','C70','153704','CASQUILLO COJINETE OMEGA200-520/670','AGUNSA','SANTIAGO','HUERFANOS 1270',1,0,'ENVIADA','GD249862','2CALZADO','convenios_compras@codelco.cl','0210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</si>
  <si>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('3374',to_date('07/23/2021', 'MM/DD/RRRR'),'OV244066','2','OV2440662','07/21/2021','CORPORACION NACIONAL DELCOBRE DE CHILE','C70','153704','CASQUILLO COJINETE OMEGA200-520/670','AGUNSA','SANTIAGO','HUERFANOS 1270',1,0,'ENVIADA','GD249862','2CALZADO','convenios_compras@codelco.cl','0210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</si>
  <si>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('3282',to_date('07/22/2021', 'MM/DD/RRRR'),'OV244066','2','OV2440662','07/21/2021','CORPORACION NACIONAL DELCOBRE DE CHILE','C70','153704','CASQUILLO COJINETE OMEGA200-520/670','AGUNSA','SANTIAGO','HUERFANOS 1270',1,0,'ENVIADA','GD249862','2CALZADO','convenios_compras@codelco.cl','0210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</si>
  <si>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('3212',to_date('07/21/2021', 'MM/DD/RRRR'),'OV244066','2','OV2440662','07/21/2021','CORPORACION NACIONAL DELCOBRE DE CHILE','C70','153704','CASQUILLO COJINETE OMEGA200-520/670','AGUNSA','SANTIAGO','HUERFANOS 1270',1,0,'ENVIADA','GD249862','2CALZADO','convenios_compras@codelco.cl','0210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</si>
  <si>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('4841',to_date('08/18/2021', 'MM/DD/RRRR'),'OV241549','5','OV2415495','08/20/2021','INVERSIONES HORNITOS S.p.A.','C120','168581','CASQUILLO COJINETE HGC 590/168X 90 C15-TEGO V738','PDQ','LAS CONDES','AV. ISIDORA GOYENECHEA 2800OF 1602',2,0,'ENVIADA','GD252435','2CALZADO',NULL,'0210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</si>
  <si>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('5081',to_date('08/24/2021', 'MM/DD/RRRR'),'OV239416','1','OV2394161','08/13/2021','MINERA SPENCE S.A.','C70','198324','CASING WEAR RING RDLO500-835 A/B','SITRANS','LAS CONDES','CERRO EL PLOMO 6000',2,0,'ENVIADA','GD252632','2CALZADO',NULL,'0020 RETIRA CLIENTE C/AGENDAMIENTO','PMA','4510469396');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</si>
  <si>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('5097',to_date('08/24/2021', 'MM/DD/RRRR'),'OV239101','1','OV2391011','08/24/2021','MINERA SPENCE S.A.','C70','198324','CASING WEAR RING RDLO500-835 A/B','SITRANS','LAS CONDES','CERRO EL PLOMO 6000',2,0,'ENVIADA','GD252630','2CALZADO',NULL,'0020 RETIRA CLIENTE C/AGENDAMIENTO','PMA','4510469388');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</si>
  <si>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('5377',to_date('08/30/2021', 'MM/DD/RRRR'),'OV247428','1','OV2474281','08/25/2021','PAIMASA S.A.','C70','206180','CARCASA MEGA 150-125-315G KIT CKD','KSB_TERR','ISLA DE MAIPO','AV.JAIME GUZMAN S/N PARA(CASILLA 19)',1,0,'ENVIADA',NULL,'1STOCK_R','mantencionmecanica@paimasa.cl','0210 PUESTO BOD CARGO KSB','PIM','24664');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</si>
  <si>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('5280',to_date('08/27/2021', 'MM/DD/RRRR'),'OV247428','1','OV2474281','08/25/2021','PAIMASA S.A.','C70','206180','CARCASA MEGA 150-125-315G KIT CKD','KSB_TERR','ISLA DE MAIPO','AV.JAIME GUZMAN S/N PARA(CASILLA 19)',1,0,'ENVIADA',NULL,'1STOCK_R','mantencionmecanica@paimasa.cl','0210 PUESTO BOD CARGO KSB','PIM','24664');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</si>
  <si>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('5215',to_date('08/26/2021', 'MM/DD/RRRR'),'OV247428','1','OV2474281','08/25/2021','PAIMASA S.A.','C70','206180','CARCASA MEGA 150-125-315G KIT CKD','KSB_TERR','ISLA DE MAIPO','AV.JAIME GUZMAN S/N PARA(CASILLA 19)',1,0,'ENVIADA',NULL,'1STOCK_R','mantencionmecanica@paimasa.cl','0210 PUESTO BOD CARGO KSB','PIM','24664');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</si>
  <si>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('2588',to_date('07/07/2021', 'MM/DD/RRRR'),'OV245369','2','OV2453692','07/07/2021','PUNTO HIDRAULICO BUIN SPA','C90','206166','CARCASA MEGA 100-065-250G KIT CKD','KSB_TERR','BUIN','ARTURO PRAT 795',2,0,'ENVIADA','GD250579','1STOCK_R',NULL,'0210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</si>
  <si>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('3116',to_date('07/20/2021', 'MM/DD/RRRR'),'OV245652','1','OV2456521','07/15/2021','KSB ECUADOR S.A.','C95X','206155','CARCASA MEGA 065-040-200G KIT CKD','OTROS','GUAYAS','LOS RIOS 810 Y AV 9 DE OCTUBTARQUI',2,0,'ENVIADA',NULL,'1STOCK','david.salazar@ksb.com','0311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</si>
  <si>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('2950',to_date('07/14/2021', 'MM/DD/RRRR'),'OV245652','1','OV2456521','07/15/2021','KSB ECUADOR S.A.','C95X','206155','CARCASA MEGA 065-040-200G KIT CKD','OTROS','GUAYAS','LOS RIOS 810 Y AV 9 DE OCTUBTARQUI',2,0,'ENVIADA',NULL,'1STOCK','david.salazar@ksb.com','0311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</si>
  <si>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('4454',to_date('08/13/2021', 'MM/DD/RRRR'),'OV243076','1','OV2430761','08/13/2021','MINERA LAS CENIZAS S.A.','C90','151575','CARCASA MEGA  65-200(CKD) FF','TBELLO','LAS_CONDES','AVENIDA APOQUINDO 3885,OFICINA 1401',1,0,'ENVIADA','GD248096','1STOCK','daniel.calderon@cenizas.cl','0210 PUESTO BOD CARGO KSB','PMA','154235');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</si>
  <si>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('5217',to_date('08/26/2021', 'MM/DD/RRRR'),'OV242623','1','OV2426231','08/26/2021','SOC. IND.PIZARRENO S.A.','C90','151575','CARCASA MEGA  65-200(CKD) FF','KSB_TERR','MAIPU','CAMINO A MELIPILLA Nro.10803MAIPU',1,0,'ENVIADA','GD252797','2CALZADO',NULL,'0210 PUESTO BOD CARGO KSB','PIM','4011634926');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</si>
  <si>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('5183',to_date('08/25/2021', 'MM/DD/RRRR'),'OV242623','1','OV2426231','08/26/2021','SOC. IND.PIZARRENO S.A.','C90','151575','CARCASA MEGA  65-200(CKD) FF','KSB_TERR','MAIPU','CAMINO A MELIPILLA Nro.10803MAIPU',1,0,'ENVIADA',NULL,'2CALZADO',NULL,'0210 PUESTO BOD CARGO KSB','PIM','4011634926');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</si>
  <si>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('5090',to_date('08/24/2021', 'MM/DD/RRRR'),'OV243457','1','OV2434571','08/23/2021','CIA. MINERA DEL PACIFICO S.A','C70','151555','CARCASA MEGA  50-250(CKD) FF','KSB_TERR','LA SERENA','PEDRO PABLO MUÑOZ 675',3,0,'ENVIADA','GD248774','2CALZADO','e_jgregorio@pe.cmp.cl','0210 PUESTO BOD CARGO KSB','PMA','4531507322');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</si>
  <si>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('5082',to_date('08/24/2021', 'MM/DD/RRRR'),'OV242416','3','OV2424163','08/13/2021','CIA. MINERA DEL PACIFICO S.A','C70','151555','CARCASA MEGA  50-250(CKD) FF','OTROS','LA SERENA','PEDRO PABLO MUÑOZ 675',2,0,'ENVIADA','GD247438','1STOCK',NULL,'0210 PUESTO BOD CARGO KSB','PMA','4531504221');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</si>
  <si>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('4364',to_date('08/11/2021', 'MM/DD/RRRR'),'OV246775','5','OV2467755','08/11/2021','COMASA SPA','C70','134332','CARCASA INTERMEDIA VFVF 2+4 AISI304','pdq','LAUTARO','RUTA 5 SUR KM 645,CAMINO A COLONIA KM 1 S/N',9,0,'ENVIADA','GD252140','1STOCK_R','Wilfred Munzenmayer &lt;wm@comasageneracion.cl&gt;','0210 PUESTO BOD CARGO KSB','PIM','26374');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</si>
  <si>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('5026',to_date('08/23/2021', 'MM/DD/RRRR'),'OV247140','2','OV2471402','08/19/2021','INELCO LTDA.','C70','120050','CADENA P7 KRT  5M B 5/ 6HASTA 160 KG (ST-TZN)','CRUZ_SUR','VALDIVIA','FEDERICO HETTICH 238',2,0,'ENVIADA','GD252563','1STOCK_R',NULL,'0200 PUESTO BOD CARGO CLIENTE','PS','20771');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</si>
  <si>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('4965',to_date('08/20/2021', 'MM/DD/RRRR'),'OV247140','2','OV2471402','08/19/2021','INELCO LTDA.','C70','120050','CADENA P7 KRT  5M B 5/ 6HASTA 160 KG (ST-TZN)','CRUZ_SUR','VALDIVIA','FEDERICO HETTICH 238',2,0,'ENVIADA',NULL,'1STOCK_R',NULL,'0200 PUESTO BOD CARGO CLIENTE','PS','20771');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</si>
  <si>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('4930',to_date('08/19/2021', 'MM/DD/RRRR'),'OV247140','2','OV2471402','08/19/2021','INELCO LTDA.','C70','120050','CADENA P7 KRT  5M B 5/ 6HASTA 160 KG (ST-TZN)','CRUZ_SUR','VALDIVIA','FEDERICO HETTICH 238',2,0,'ENVIADA',NULL,'1STOCK_R',NULL,'0200 PUESTO BOD CARGO CLIENTE','PS','20771');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</si>
  <si>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('5178',to_date('08/25/2021', 'MM/DD/RRRR'),'OV247402','2','OV2474022','08/25/2021','SOCIEDAD TAPIA E HIJOLIMITADA','C80','466734','CABLE SUMERGIBLE 4X  2,5MM2 (IN)','KSB_TERR','TALAGANTE','ESMERALDA 988 LOCAL 5',360,0,'ENVIADA','GD252719','1STOCK_R','HIDROTAP@HOTMAIL.COM','0210 PUESTO BOD CARGO KSB','PB','AUTORIZA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</si>
  <si>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('5425',to_date('08/30/2021', 'MM/DD/RRRR'),'OV246525','3','OV2465253','08/30/2021','INELCO LTDA.','C70','466734','CABLE SUMERGIBLE 4X  2,5MM2 (IN)','CRUZ_SUR','VALDIVIA','FEDERICO HETTICH 238',5,0,'ENVIADA',NULL,'1STOCK','dmontiel@inelco.cl','0200 PUESTO BOD CARGO CLIENTE','PW','20710');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</si>
  <si>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('3098',to_date('07/20/2021', 'MM/DD/RRRR'),'OV245831','1','OV2458311','07/13/2021','INELCO LTDA.','C70','120295','CABLE SUMERGIBLE 4X  0,5MM2 HYDROF (T) S05BC4B-F','CRUZ_SUR','VALDIVIA','FEDERICO HETTICH 238',250,0,'ENVIADA','GD251087','1STOCK','dmontiel@inelco.cl','0200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</si>
  <si>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('5337',to_date('08/27/2021', 'MM/DD/RRRR'),'OV247515','1','OV2475151','08/27/2021','COM. HIDROBOMBAS LTDA.','C90','466726','CABLE SUMERGIBLE 3X  6,0MM2 (IN)','KSB_TERR','ESTACION CENTRAL','CHACABUCO 98',120,0,'INGRESADA',NULL,'1STOCK_R','VENTAS@HIDROBOMBAS.CL','0210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</si>
  <si>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('3786',to_date('08/02/2021', 'MM/DD/RRRR'),'OV246383','5','OV2463835','08/02/2021','CONSTRUCTORA MANQUE LIMITADA','C120','466725','CABLE SUMERGIBLE 3X  4,0MM2 (IN)','PDQ','LOS ANGELES','CAMINO CERRO COLORADO KM 2.2',100,0,NULL,NULL,'1STOCK_R',NULL,'0110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</si>
  <si>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('3097',to_date('07/20/2021', 'MM/DD/RRRR'),'OV245785','1','OV2457851','07/12/2021','CONSTRUCTORA FRANCISCOESPINOZA SPA.','C10','466723','CABLE SUMERGIBLE 3X  1,5MM2 (IN)','PDQ','CONCEPCION','EJERCITO 326',35,0,NULL,NULL,'1STOCK','fco.espinoza@cmaibe.cl','0110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</si>
  <si>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('5386',to_date('08/30/2021', 'MM/DD/RRRR'),'OV247193','3','OV2471933','08/26/2021','SONDAJES PERFOMAQ S.A.','C90','466731','CABLE SUMERGIBLE 3X 50,0MM2 (IN)','OTROS','OSORNO','TREBOL SUR S/N',184,0,'ENVIADA','GD252918','1STOCK','CGONZALEZ@PERFOMAQ.CL','0200 PUESTO BOD CARGO CLIENTE','PIM','85475');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</si>
  <si>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('5292',to_date('08/27/2021', 'MM/DD/RRRR'),'OV247193','3','OV2471933','08/26/2021','SONDAJES PERFOMAQ S.A.','C90','466731','CABLE SUMERGIBLE 3X 50,0MM2 (IN)','OTROS','OSORNO','TREBOL SUR S/N',184,0,'ENVIADA',NULL,'1STOCK','CGONZALEZ@PERFOMAQ.CL','0200 PUESTO BOD CARGO CLIENTE','PIM','85475');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</si>
  <si>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('5239',to_date('08/26/2021', 'MM/DD/RRRR'),'OV247193','3','OV2471933','08/26/2021','SONDAJES PERFOMAQ S.A.','C90','466731','CABLE SUMERGIBLE 3X 50,0MM2 (IN)','OTROS','OSORNO','TREBOL SUR S/N',184,0,'ENVIADA',NULL,'1STOCK','CGONZALEZ@PERFOMAQ.CL','0200 PUESTO BOD CARGO CLIENTE','PIM','85475');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</si>
  <si>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('4694',to_date('08/17/2021', 'MM/DD/RRRR'),'OV244970','21','OV24497021','08/13/2021','CIA. MINERA TECK CARMEN DEANDACOLLO','C80','197428','CABLE SUMERGIBLE 3X 50,0DRINCABLE WRAS 07FL AZUL','STOP','ANDACOLLO','CAMINO A CHEPIQUILLA S/N',255,0,NULL,'GD250393','2CALZADO','Katherine.Araya@teck.com','0210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</si>
  <si>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('4569',to_date('08/16/2021', 'MM/DD/RRRR'),'OV244970','21','OV24497021','08/13/2021','CIA. MINERA TECK CARMEN DEANDACOLLO','C80','197428','CABLE SUMERGIBLE 3X 50,0DRINCABLE WRAS 07FL AZUL','STOP','ANDACOLLO','CAMINO A CHEPIQUILLA S/N',255,0,NULL,'GD250393','2CALZADO','Katherine.Araya@teck.com','0210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</si>
  <si>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('4464',to_date('08/13/2021', 'MM/DD/RRRR'),'OV244970','21','OV24497021','08/13/2021','CIA. MINERA TECK CARMEN DEANDACOLLO','C80','197428','CABLE SUMERGIBLE 3X 50,0DRINCABLE WRAS 07FL AZUL','STOP','ANDACOLLO','CAMINO A CHEPIQUILLA S/N',255,0,NULL,'GD250393','2CALZADO','Katherine.Araya@teck.com','0210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</si>
  <si>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('4787',to_date('08/18/2021', 'MM/DD/RRRR'),'OV244970','20','OV24497020','08/13/2021','CIA. MINERA TECK CARMEN DEANDACOLLO','C80','197427','CABLE SUMERGIBLE 3X 35,0DRINCABLE WRAS 07FL AZUL','STOP','ANDACOLLO','CAMINO A CHEPIQUILLA S/N',255,0,NULL,'GD250393','2CALZADO','Katherine.Araya@teck.com','0210 PUESTO BOD CARGO KSB','PMA','4023310');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</si>
  <si>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('4693',to_date('08/17/2021', 'MM/DD/RRRR'),'OV244970','20','OV24497020','08/13/2021','CIA. MINERA TECK CARMEN DEANDACOLLO','C80','197427','CABLE SUMERGIBLE 3X 35,0DRINCABLE WRAS 07FL AZUL','STOP','ANDACOLLO','CAMINO A CHEPIQUILLA S/N',255,0,NULL,'GD250393','2CALZADO','Katherine.Araya@teck.com','0210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</si>
  <si>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('4688',to_date('08/17/2021', 'MM/DD/RRRR'),'OV244970','2','OV2449702','08/13/2021','CIA. MINERA TECK CARMEN DEANDACOLLO','C80','197427','CABLE SUMERGIBLE 3X 35,0DRINCABLE WRAS 07FL AZUL','STOP','ANDACOLLO','CAMINO A CHEPIQUILLA S/N',216,0,'ENVIADA','GD250393','2CALZADO','Katherine.Araya@teck.com','0210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</si>
  <si>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('4568',to_date('08/16/2021', 'MM/DD/RRRR'),'OV244970','20','OV24497020','08/13/2021','CIA. MINERA TECK CARMEN DEANDACOLLO','C80','197427','CABLE SUMERGIBLE 3X 35,0DRINCABLE WRAS 07FL AZUL','STOP','ANDACOLLO','CAMINO A CHEPIQUILLA S/N',255,0,NULL,'GD250393','2CALZADO','Katherine.Araya@teck.com','0210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</si>
  <si>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('4563',to_date('08/16/2021', 'MM/DD/RRRR'),'OV244970','2','OV2449702','08/13/2021','CIA. MINERA TECK CARMEN DEANDACOLLO','C80','197427','CABLE SUMERGIBLE 3X 35,0DRINCABLE WRAS 07FL AZUL','STOP','ANDACOLLO','CAMINO A CHEPIQUILLA S/N',216,0,'ENVIADA','GD250393','2CALZADO','Katherine.Araya@teck.com','0210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</si>
  <si>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('4463',to_date('08/13/2021', 'MM/DD/RRRR'),'OV244970','20','OV24497020','08/13/2021','CIA. MINERA TECK CARMEN DEANDACOLLO','C80','197427','CABLE SUMERGIBLE 3X 35,0DRINCABLE WRAS 07FL AZUL','STOP','ANDACOLLO','CAMINO A CHEPIQUILLA S/N',255,0,NULL,'GD250393','2CALZADO','Katherine.Araya@teck.com','0210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</si>
  <si>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('4456',to_date('08/13/2021', 'MM/DD/RRRR'),'OV244970','2','OV2449702','08/13/2021','CIA. MINERA TECK CARMEN DEANDACOLLO','C80','197427','CABLE SUMERGIBLE 3X 35,0DRINCABLE WRAS 07FL AZUL','STOP','ANDACOLLO','CAMINO A CHEPIQUILLA S/N',216,0,'ENVIADA','GD250393','2CALZADO','Katherine.Araya@teck.com','0210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</si>
  <si>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('4689',to_date('08/17/2021', 'MM/DD/RRRR'),'OV244970','3','OV2449703','08/13/2021','CIA. MINERA TECK CARMEN DEANDACOLLO','C80','197426','CABLE SUMERGIBLE 3X 25,0DRINCABLE WRAS 07FL AZUL','STOP','ANDACOLLO','CAMINO A CHEPIQUILLA S/N',280,0,'ENVIADA','GD250393','2CALZADO','Katherine.Araya@teck.com','0210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</si>
  <si>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('4564',to_date('08/16/2021', 'MM/DD/RRRR'),'OV244970','3','OV2449703','08/13/2021','CIA. MINERA TECK CARMEN DEANDACOLLO','C80','197426','CABLE SUMERGIBLE 3X 25,0DRINCABLE WRAS 07FL AZUL','STOP','ANDACOLLO','CAMINO A CHEPIQUILLA S/N',280,0,'ENVIADA','GD250393','2CALZADO','Katherine.Araya@teck.com','0210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</si>
  <si>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('4457',to_date('08/13/2021', 'MM/DD/RRRR'),'OV244970','3','OV2449703','08/13/2021','CIA. MINERA TECK CARMEN DEANDACOLLO','C80','197426','CABLE SUMERGIBLE 3X 25,0DRINCABLE WRAS 07FL AZUL','STOP','ANDACOLLO','CAMINO A CHEPIQUILLA S/N',280,0,'ENVIADA','GD250393','2CALZADO','Katherine.Araya@teck.com','0210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</si>
  <si>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('4697',to_date('08/17/2021', 'MM/DD/RRRR'),'OV244970','40','OV24497040','08/13/2021','CIA. MINERA TECK CARMEN DEANDACOLLO','C80','197425','CABLE SUMERGIBLE 3X 16,0DRINCABLE WRAS 07FL AZUL','STOP','ANDACOLLO','CAMINO A CHEPIQUILLA S/N',200,0,NULL,'GD250393','2CALZADO','Katherine.Araya@teck.com','0210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</si>
  <si>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('4690',to_date('08/17/2021', 'MM/DD/RRRR'),'OV244970','4','OV2449704','08/13/2021','CIA. MINERA TECK CARMEN DEANDACOLLO','C80','197425','CABLE SUMERGIBLE 3X 16,0DRINCABLE WRAS 07FL AZUL','STOP','ANDACOLLO','CAMINO A CHEPIQUILLA S/N',235,0,'ENVIADA','GD250393','2CALZADO','Katherine.Araya@teck.com','0210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</si>
  <si>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('4572',to_date('08/16/2021', 'MM/DD/RRRR'),'OV244970','40','OV24497040','08/13/2021','CIA. MINERA TECK CARMEN DEANDACOLLO','C80','197425','CABLE SUMERGIBLE 3X 16,0DRINCABLE WRAS 07FL AZUL','STOP','ANDACOLLO','CAMINO A CHEPIQUILLA S/N',219,0,NULL,'GD250393','2CALZADO','Katherine.Araya@teck.com','0210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</si>
  <si>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('4565',to_date('08/16/2021', 'MM/DD/RRRR'),'OV244970','4','OV2449704','08/13/2021','CIA. MINERA TECK CARMEN DEANDACOLLO','C80','197425','CABLE SUMERGIBLE 3X 16,0DRINCABLE WRAS 07FL AZUL','STOP','ANDACOLLO','CAMINO A CHEPIQUILLA S/N',216,0,'ENVIADA','GD250393','2CALZADO','Katherine.Araya@teck.com','0210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</si>
  <si>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('4467',to_date('08/13/2021', 'MM/DD/RRRR'),'OV244970','40','OV24497040','08/13/2021','CIA. MINERA TECK CARMEN DEANDACOLLO','C80','197425','CABLE SUMERGIBLE 3X 16,0DRINCABLE WRAS 07FL AZUL','STOP','ANDACOLLO','CAMINO A CHEPIQUILLA S/N',219,0,NULL,'GD250393','2CALZADO','Katherine.Araya@teck.com','0210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</si>
  <si>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('4458',to_date('08/13/2021', 'MM/DD/RRRR'),'OV244970','4','OV2449704','08/13/2021','CIA. MINERA TECK CARMEN DEANDACOLLO','C80','197425','CABLE SUMERGIBLE 3X 16,0DRINCABLE WRAS 07FL AZUL','STOP','ANDACOLLO','CAMINO A CHEPIQUILLA S/N',216,0,'ENVIADA','GD250393','2CALZADO','Katherine.Araya@teck.com','0210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</si>
  <si>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('4882',to_date('08/19/2021', 'MM/DD/RRRR'),'OV244970','50','OV24497050','08/13/2021','CIA. MINERA TECK CARMEN DEANDACOLLO','C80','197424','CABLE SUMERGIBLE 3X 10,0DRINCABLE WRAS 07FL AZUL','STOP','ANDACOLLO','CAMINO A CHEPIQUILLA S/N',190,0,NULL,'GD250393','2CALZADO','Katherine.Araya@teck.com','0210 PUESTO BOD CARGO KSB','PMA','4023310');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</si>
  <si>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('4881',to_date('08/19/2021', 'MM/DD/RRRR'),'OV244970','5','OV2449705','08/13/2021','CIA. MINERA TECK CARMEN DEANDACOLLO','C80','197424','CABLE SUMERGIBLE 3X 10,0DRINCABLE WRAS 07FL AZUL','STOP','ANDACOLLO','CAMINO A CHEPIQUILLA S/N',205,0,'ENVIADA','GD250393','2CALZADO','Katherine.Araya@teck.com','0210 PUESTO BOD CARGO KSB','PMA','4023310');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</si>
  <si>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('4698',to_date('08/17/2021', 'MM/DD/RRRR'),'OV244970','50','OV24497050','08/13/2021','CIA. MINERA TECK CARMEN DEANDACOLLO','C80','197424','CABLE SUMERGIBLE 3X 10,0DRINCABLE WRAS 07FL AZUL','STOP','ANDACOLLO','CAMINO A CHEPIQUILLA S/N',190,0,NULL,'GD250393','2CALZADO','Katherine.Araya@teck.com','0210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</si>
  <si>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('4691',to_date('08/17/2021', 'MM/DD/RRRR'),'OV244970','5','OV2449705','08/13/2021','CIA. MINERA TECK CARMEN DEANDACOLLO','C80','197424','CABLE SUMERGIBLE 3X 10,0DRINCABLE WRAS 07FL AZUL','STOP','ANDACOLLO','CAMINO A CHEPIQUILLA S/N',205,0,'ENVIADA','GD250393','2CALZADO','Katherine.Araya@teck.com','0210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</si>
  <si>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('4573',to_date('08/16/2021', 'MM/DD/RRRR'),'OV244970','50','OV24497050','08/13/2021','CIA. MINERA TECK CARMEN DEANDACOLLO','C80','197424','CABLE SUMERGIBLE 3X 10,0DRINCABLE WRAS 07FL AZUL','STOP','ANDACOLLO','CAMINO A CHEPIQUILLA S/N',190,0,NULL,'GD250393','2CALZADO','Katherine.Araya@teck.com','0210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</si>
  <si>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('4566',to_date('08/16/2021', 'MM/DD/RRRR'),'OV244970','5','OV2449705','08/13/2021','CIA. MINERA TECK CARMEN DEANDACOLLO','C80','197424','CABLE SUMERGIBLE 3X 10,0DRINCABLE WRAS 07FL AZUL','STOP','ANDACOLLO','CAMINO A CHEPIQUILLA S/N',205,0,'ENVIADA','GD250393','2CALZADO','Katherine.Araya@teck.com','0210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</si>
  <si>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('4468',to_date('08/13/2021', 'MM/DD/RRRR'),'OV244970','50','OV24497050','08/13/2021','CIA. MINERA TECK CARMEN DEANDACOLLO','C80','197424','CABLE SUMERGIBLE 3X 10,0DRINCABLE WRAS 07FL AZUL','STOP','ANDACOLLO','CAMINO A CHEPIQUILLA S/N',190,0,NULL,'GD250393','2CALZADO','Katherine.Araya@teck.com','0210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</si>
  <si>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('4459',to_date('08/13/2021', 'MM/DD/RRRR'),'OV244970','5','OV2449705','08/13/2021','CIA. MINERA TECK CARMEN DEANDACOLLO','C80','197424','CABLE SUMERGIBLE 3X 10,0DRINCABLE WRAS 07FL AZUL','STOP','ANDACOLLO','CAMINO A CHEPIQUILLA S/N',205,0,'ENVIADA','GD250393','2CALZADO','Katherine.Araya@teck.com','0210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</si>
  <si>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('5249',to_date('08/26/2021', 'MM/DD/RRRR'),'OV247444','1','OV2474441','08/26/2021','COM. HIDROBOMBAS LTDA.','C90','151745','CABLE SUMERGIBLE 3X  6,0MM2 (AMERICA)','KSB_TERR','ESTACION CENTRAL','CHACABUCO 98',50,0,'ENVIADA','GD252789','1STOCK_R','VENTAS@HIDROBOMBAS.CL','0210 PUESTO BOD CARGO KSB','PB','AUTORIZA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</si>
  <si>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('4460',to_date('08/13/2021', 'MM/DD/RRRR'),'OV244970','6','OV2449706','08/13/2021','CIA. MINERA TECK CARMEN DEANDACOLLO','C80','197423','CABLE SUMERGIBLE 3X  6,0DRINCABLE WRAS 07FL AZUL','STOP','ANDACOLLO','CAMINO A CHEPIQUILLA S/N',185,0,'ENVIADA','GD250393','2CALZADO','Katherine.Araya@teck.com','0210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</si>
  <si>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('3752',to_date('08/02/2021', 'MM/DD/RRRR'),'OV246217','1','OV2462171','08/02/2021','AGUAS MAGALLANES S.A.','C80','602490','CABLE PARAMETRIZACIÓN 3MRS232 PUMPDRIVE+MINI USB','PDQ','PUNTA ARENAS','MANUEL SEÑORET N° 936',1,0,'ENVIADA','GD251649','1STOCK_R',NULL,'0210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</si>
  <si>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('5316',to_date('08/27/2021', 'MM/DD/RRRR'),'OV246936','8','OV2469368','08/27/2021','GROSS INGENIERIA S.A.','C90','602752','CABLE INSTRUMENTACION3G0,75MM2 APANTALLADO','BASS','CHILLAN','BAQUEDANO 320CHILLAN VIEJO',10,0,NULL,'GD252851','1STOCK','jvinuela@gross.cl','0200 PUESTO BOD CARGO CLIENTE','PWA','8469');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</si>
  <si>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('2965',to_date('07/15/2021', 'MM/DD/RRRR'),'OV245331','2','OV2453312','07/08/2021','INGENIERIA Y COMERCIAL HIDRAULICA LIMITADA','C70','602166','CABLE FUERZA 14AWG NEGRO(COVIFLEX)','PDQ','COQUIMBO','RUTA 45 SECTOR PUERTO SECON° 271 - GALPON 14',225,0,'ENVIADA','GD250671','1STOCK','hespina@hidryca.cl','0210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</si>
  <si>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('5014',to_date('08/23/2021', 'MM/DD/RRRR'),'OV244970','114','OV244970114','08/13/2021','CIA. MINERA TECK CARMEN DEANDACOLLO','C80','602166','CABLE FUERZA 14AWG NEGRO(COVIFLEX)','STOP','ANDACOLLO','CAMINO A CHEPIQUILLA S/N',840,0,NULL,'GD250393','2CALZADO','Katherine.Araya@teck.com','0210 PUESTO BOD CARGO KSB','PMA','4023310');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</si>
  <si>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('4888',to_date('08/19/2021', 'MM/DD/RRRR'),'OV244970','119','OV244970119','08/13/2021','CIA. MINERA TECK CARMEN DEANDACOLLO','C80','602166','CABLE FUERZA 14AWG NEGRO(COVIFLEX)','STOP','ANDACOLLO','CAMINO A CHEPIQUILLA S/N',615,0,NULL,'GD250393','2CALZADO','Katherine.Araya@teck.com','0210 PUESTO BOD CARGO KSB','PMA','4023310');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</si>
  <si>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('4883',to_date('08/19/2021', 'MM/DD/RRRR'),'OV244970','120','OV244970120','08/13/2021','CIA. MINERA TECK CARMEN DEANDACOLLO','C80','602166','CABLE FUERZA 14AWG NEGRO(COVIFLEX)','STOP','ANDACOLLO','CAMINO A CHEPIQUILLA S/N',570,0,NULL,'GD250393','2CALZADO','Katherine.Araya@teck.com','0210 PUESTO BOD CARGO KSB','PMA','4023310');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</si>
  <si>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('4796',to_date('08/18/2021', 'MM/DD/RRRR'),'OV244970','112','OV244970112','08/13/2021','CIA. MINERA TECK CARMEN DEANDACOLLO','C80','602166','CABLE FUERZA 14AWG NEGRO(COVIFLEX)','STOP','ANDACOLLO','CAMINO A CHEPIQUILLA S/N',765,0,NULL,'GD250393','2CALZADO','Katherine.Araya@teck.com','0210 PUESTO BOD CARGO KSB','PMA','4023310');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</si>
  <si>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('4722',to_date('08/17/2021', 'MM/DD/RRRR'),'OV244970','119','OV244970119','08/13/2021','CIA. MINERA TECK CARMEN DEANDACOLLO','C80','602166','CABLE FUERZA 14AWG NEGRO(COVIFLEX)','STOP','ANDACOLLO','CAMINO A CHEPIQUILLA S/N',615,0,NULL,'GD250393','2CALZADO','Katherine.Araya@teck.com','0210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</si>
  <si>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('4718',to_date('08/17/2021', 'MM/DD/RRRR'),'OV244970','116','OV244970116','08/13/2021','CIA. MINERA TECK CARMEN DEANDACOLLO','C80','602166','CABLE FUERZA 14AWG NEGRO(COVIFLEX)','STOP','ANDACOLLO','CAMINO A CHEPIQUILLA S/N',648,0,NULL,'GD250393','2CALZADO','Katherine.Araya@teck.com','0210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</si>
  <si>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('4717',to_date('08/17/2021', 'MM/DD/RRRR'),'OV244970','114','OV244970114','08/13/2021','CIA. MINERA TECK CARMEN DEANDACOLLO','C80','602166','CABLE FUERZA 14AWG NEGRO(COVIFLEX)','STOP','ANDACOLLO','CAMINO A CHEPIQUILLA S/N',840,0,NULL,'GD250393','2CALZADO','Katherine.Araya@teck.com','0210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</si>
  <si>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('4716',to_date('08/17/2021', 'MM/DD/RRRR'),'OV244970','112','OV244970112','08/13/2021','CIA. MINERA TECK CARMEN DEANDACOLLO','C80','602166','CABLE FUERZA 14AWG NEGRO(COVIFLEX)','STOP','ANDACOLLO','CAMINO A CHEPIQUILLA S/N',765,0,NULL,'GD250393','2CALZADO','Katherine.Araya@teck.com','0210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</si>
  <si>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('4712',to_date('08/17/2021', 'MM/DD/RRRR'),'OV244970','117','OV244970117','08/13/2021','CIA. MINERA TECK CARMEN DEANDACOLLO','C80','602166','CABLE FUERZA 14AWG NEGRO(COVIFLEX)','STOP','ANDACOLLO','CAMINO A CHEPIQUILLA S/N',600,0,NULL,'GD250393','2CALZADO','Katherine.Araya@teck.com','0210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</si>
  <si>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('4711',to_date('08/17/2021', 'MM/DD/RRRR'),'OV244970','115','OV244970115','08/13/2021','CIA. MINERA TECK CARMEN DEANDACOLLO','C80','602166','CABLE FUERZA 14AWG NEGRO(COVIFLEX)','STOP','ANDACOLLO','CAMINO A CHEPIQUILLA S/N',648,0,NULL,'GD250393','2CALZADO','Katherine.Araya@teck.com','0210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</si>
  <si>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('4710',to_date('08/17/2021', 'MM/DD/RRRR'),'OV244970','113','OV244970113','08/13/2021','CIA. MINERA TECK CARMEN DEANDACOLLO','C80','602166','CABLE FUERZA 14AWG NEGRO(COVIFLEX)','STOP','ANDACOLLO','CAMINO A CHEPIQUILLA S/N',765,0,'ENVIADA','GD250393','2CALZADO','Katherine.Araya@teck.com','0210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</si>
  <si>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('4701',to_date('08/17/2021', 'MM/DD/RRRR'),'OV244970','120','OV244970120','08/13/2021','CIA. MINERA TECK CARMEN DEANDACOLLO','C80','602166','CABLE FUERZA 14AWG NEGRO(COVIFLEX)','STOP','ANDACOLLO','CAMINO A CHEPIQUILLA S/N',570,0,NULL,'GD250393','2CALZADO','Katherine.Araya@teck.com','0210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</si>
  <si>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('4700',to_date('08/17/2021', 'MM/DD/RRRR'),'OV244970','110','OV244970110','08/13/2021','CIA. MINERA TECK CARMEN DEANDACOLLO','C80','602166','CABLE FUERZA 14AWG NEGRO(COVIFLEX)','STOP','ANDACOLLO','CAMINO A CHEPIQUILLA S/N',765,0,'ENVIADA','GD250393','2CALZADO','Katherine.Araya@teck.com','0210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</si>
  <si>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('4597',to_date('08/16/2021', 'MM/DD/RRRR'),'OV244970','119','OV244970119','08/13/2021','CIA. MINERA TECK CARMEN DEANDACOLLO','C80','602166','CABLE FUERZA 14AWG NEGRO(COVIFLEX)','STOP','ANDACOLLO','CAMINO A CHEPIQUILLA S/N',615,0,NULL,'GD250393','2CALZADO','Katherine.Araya@teck.com','0210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</si>
  <si>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('4593',to_date('08/16/2021', 'MM/DD/RRRR'),'OV244970','116','OV244970116','08/13/2021','CIA. MINERA TECK CARMEN DEANDACOLLO','C80','602166','CABLE FUERZA 14AWG NEGRO(COVIFLEX)','STOP','ANDACOLLO','CAMINO A CHEPIQUILLA S/N',648,0,NULL,'GD250393','2CALZADO','Katherine.Araya@teck.com','0210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</si>
  <si>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('4592',to_date('08/16/2021', 'MM/DD/RRRR'),'OV244970','114','OV244970114','08/13/2021','CIA. MINERA TECK CARMEN DEANDACOLLO','C80','602166','CABLE FUERZA 14AWG NEGRO(COVIFLEX)','STOP','ANDACOLLO','CAMINO A CHEPIQUILLA S/N',840,0,NULL,'GD250393','2CALZADO','Katherine.Araya@teck.com','0210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</si>
  <si>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('4591',to_date('08/16/2021', 'MM/DD/RRRR'),'OV244970','112','OV244970112','08/13/2021','CIA. MINERA TECK CARMEN DEANDACOLLO','C80','602166','CABLE FUERZA 14AWG NEGRO(COVIFLEX)','STOP','ANDACOLLO','CAMINO A CHEPIQUILLA S/N',765,0,NULL,'GD250393','2CALZADO','Katherine.Araya@teck.com','0210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</si>
  <si>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('4587',to_date('08/16/2021', 'MM/DD/RRRR'),'OV244970','117','OV244970117','08/13/2021','CIA. MINERA TECK CARMEN DEANDACOLLO','C80','602166','CABLE FUERZA 14AWG NEGRO(COVIFLEX)','STOP','ANDACOLLO','CAMINO A CHEPIQUILLA S/N',600,0,NULL,'GD250393','2CALZADO','Katherine.Araya@teck.com','0210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</si>
  <si>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('4586',to_date('08/16/2021', 'MM/DD/RRRR'),'OV244970','115','OV244970115','08/13/2021','CIA. MINERA TECK CARMEN DEANDACOLLO','C80','602166','CABLE FUERZA 14AWG NEGRO(COVIFLEX)','STOP','ANDACOLLO','CAMINO A CHEPIQUILLA S/N',648,0,NULL,'GD250393','2CALZADO','Katherine.Araya@teck.com','0210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</si>
  <si>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('4585',to_date('08/16/2021', 'MM/DD/RRRR'),'OV244970','113','OV244970113','08/13/2021','CIA. MINERA TECK CARMEN DEANDACOLLO','C80','602166','CABLE FUERZA 14AWG NEGRO(COVIFLEX)','STOP','ANDACOLLO','CAMINO A CHEPIQUILLA S/N',765,0,NULL,'GD250393','2CALZADO','Katherine.Araya@teck.com','0210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</si>
  <si>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('4576',to_date('08/16/2021', 'MM/DD/RRRR'),'OV244970','120','OV244970120','08/13/2021','CIA. MINERA TECK CARMEN DEANDACOLLO','C80','602166','CABLE FUERZA 14AWG NEGRO(COVIFLEX)','STOP','ANDACOLLO','CAMINO A CHEPIQUILLA S/N',570,0,NULL,'GD250393','2CALZADO','Katherine.Araya@teck.com','0210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</si>
  <si>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('4575',to_date('08/16/2021', 'MM/DD/RRRR'),'OV244970','110','OV244970110','08/13/2021','CIA. MINERA TECK CARMEN DEANDACOLLO','C80','602166','CABLE FUERZA 14AWG NEGRO(COVIFLEX)','STOP','ANDACOLLO','CAMINO A CHEPIQUILLA S/N',765,0,'ENVIADA','GD250393','2CALZADO','Katherine.Araya@teck.com','0210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</si>
  <si>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('4494',to_date('08/13/2021', 'MM/DD/RRRR'),'OV244970','119','OV244970119','08/13/2021','CIA. MINERA TECK CARMEN DEANDACOLLO','C80','602166','CABLE FUERZA 14AWG NEGRO(COVIFLEX)','STOP','ANDACOLLO','CAMINO A CHEPIQUILLA S/N',615,0,NULL,'GD250393','2CALZADO','Katherine.Araya@teck.com','0210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</si>
  <si>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('4489',to_date('08/13/2021', 'MM/DD/RRRR'),'OV244970','116','OV244970116','08/13/2021','CIA. MINERA TECK CARMEN DEANDACOLLO','C80','602166','CABLE FUERZA 14AWG NEGRO(COVIFLEX)','STOP','ANDACOLLO','CAMINO A CHEPIQUILLA S/N',648,0,NULL,'GD250393','2CALZADO','Katherine.Araya@teck.com','0210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</si>
  <si>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('4488',to_date('08/13/2021', 'MM/DD/RRRR'),'OV244970','114','OV244970114','08/13/2021','CIA. MINERA TECK CARMEN DEANDACOLLO','C80','602166','CABLE FUERZA 14AWG NEGRO(COVIFLEX)','STOP','ANDACOLLO','CAMINO A CHEPIQUILLA S/N',840,0,NULL,'GD250393','2CALZADO','Katherine.Araya@teck.com','0210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</si>
  <si>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('4487',to_date('08/13/2021', 'MM/DD/RRRR'),'OV244970','112','OV244970112','08/13/2021','CIA. MINERA TECK CARMEN DEANDACOLLO','C80','602166','CABLE FUERZA 14AWG NEGRO(COVIFLEX)','STOP','ANDACOLLO','CAMINO A CHEPIQUILLA S/N',765,0,NULL,'GD250393','2CALZADO','Katherine.Araya@teck.com','0210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</si>
  <si>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('4483',to_date('08/13/2021', 'MM/DD/RRRR'),'OV244970','118','OV244970118','08/13/2021','CIA. MINERA TECK CARMEN DEANDACOLLO','C80','602166','CABLE FUERZA 14AWG NEGRO(COVIFLEX)','STOP','ANDACOLLO','CAMINO A CHEPIQUILLA S/N',555,0,NULL,'GD250393','2CALZADO','Katherine.Araya@teck.com','0210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</si>
  <si>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('4482',to_date('08/13/2021', 'MM/DD/RRRR'),'OV244970','117','OV244970117','08/13/2021','CIA. MINERA TECK CARMEN DEANDACOLLO','C80','602166','CABLE FUERZA 14AWG NEGRO(COVIFLEX)','STOP','ANDACOLLO','CAMINO A CHEPIQUILLA S/N',600,0,NULL,'GD250393','2CALZADO','Katherine.Araya@teck.com','0210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</si>
  <si>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('4481',to_date('08/13/2021', 'MM/DD/RRRR'),'OV244970','115','OV244970115','08/13/2021','CIA. MINERA TECK CARMEN DEANDACOLLO','C80','602166','CABLE FUERZA 14AWG NEGRO(COVIFLEX)','STOP','ANDACOLLO','CAMINO A CHEPIQUILLA S/N',648,0,NULL,'GD250393','2CALZADO','Katherine.Araya@teck.com','0210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</si>
  <si>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('4480',to_date('08/13/2021', 'MM/DD/RRRR'),'OV244970','113','OV244970113','08/13/2021','CIA. MINERA TECK CARMEN DEANDACOLLO','C80','602166','CABLE FUERZA 14AWG NEGRO(COVIFLEX)','STOP','ANDACOLLO','CAMINO A CHEPIQUILLA S/N',765,0,NULL,'GD250393','2CALZADO','Katherine.Araya@teck.com','0210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</si>
  <si>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('4471',to_date('08/13/2021', 'MM/DD/RRRR'),'OV244970','120','OV244970120','08/13/2021','CIA. MINERA TECK CARMEN DEANDACOLLO','C80','602166','CABLE FUERZA 14AWG NEGRO(COVIFLEX)','STOP','ANDACOLLO','CAMINO A CHEPIQUILLA S/N',570,0,NULL,'GD250393','2CALZADO','Katherine.Araya@teck.com','0210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</si>
  <si>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('4470',to_date('08/13/2021', 'MM/DD/RRRR'),'OV244970','110','OV244970110','08/13/2021','CIA. MINERA TECK CARMEN DEANDACOLLO','C80','602166','CABLE FUERZA 14AWG NEGRO(COVIFLEX)','STOP','ANDACOLLO','CAMINO A CHEPIQUILLA S/N',765,0,'ENVIADA','GD250393','2CALZADO','Katherine.Araya@teck.com','0210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</si>
  <si>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('5315',to_date('08/27/2021', 'MM/DD/RRRR'),'OV246936','7','OV2469367','08/27/2021','GROSS INGENIERIA S.A.','C90','601549','CABLE CAN-BUS 2X2X0,22PARA HAYAMAT','BASS','CHILLAN','BAQUEDANO 320CHILLAN VIEJO',3,0,'ENVIADA','GD252851','1STOCK','jvinuela@gross.cl','0200 PUESTO BOD CARGO CLIENTE','PWA','8469');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</si>
  <si>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('4209',to_date('08/10/2021', 'MM/DD/RRRR'),'OV246042','5','OV2460425','08/05/2021','GROSS INGENIERIA S.A.','C90','601549','CABLE CAN-BUS 2X2X0,22PARA HAYAMAT','BASS','CHILLAN','BAQUEDANO 320CHILLAN VIEJO',2,0,'ENVIADA','GD252048','1STOCK','jvinuela@gross.cl','0200 PUESTO BOD CARGO CLIENTE','PWA','8383');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</si>
  <si>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('4153',to_date('08/09/2021', 'MM/DD/RRRR'),'OV245498','1','OV2454981','08/02/2021','SQM INDUSTRIAL S.A.','C70','121216','CABEZAL DE POZO 3"(INOX.)','TBELLO','LAS CONDES','LOS MILITARES 4290LAS CONDES',1,0,'ENVIADA','GD251973','1STOCK','andrea.angulo@sqm.com','0210 PUESTO BOD CARGO KSB','PMA','2000057389');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</si>
  <si>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('2623',to_date('07/08/2021', 'MM/DD/RRRR'),'OV242452','6','OV2424526','07/06/2021','MINERA LOS PELAMBRES','C70','140570','BUSHING POLEA J(N)','RC','LAS CONDES','AV. APOQUINDO 4001 - P. 18LAS CONDES',2,0,'ENVIADA','GD250636','2CALZADO',NULL,'0020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</si>
  <si>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('2625',to_date('07/08/2021', 'MM/DD/RRRR'),'OV242452','8','OV2424528','07/06/2021','MINERA LOS PELAMBRES','C70','168270','BUSHING POLEA F(N)','RC','LAS CONDES','AV. APOQUINDO 4001 - P. 18LAS CONDES',2,0,'ENVIADA','GD250636','2CALZADO',NULL,'0020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</si>
  <si>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('5310',to_date('08/27/2021', 'MM/DD/RRRR'),'OV246936','2','OV2469362','08/27/2021','GROSS INGENIERIA S.A.','C90','602953','BUS CABLE M12 CONECTOR3 MT DUAL/MULT PUMP','BASS','CHILLAN','BAQUEDANO 320CHILLAN VIEJO',1,0,'ENVIADA','GD252851','1STOCK','jvinuela@gross.cl','0200 PUESTO BOD CARGO CLIENTE','PWA','8469');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</si>
  <si>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('4207',to_date('08/10/2021', 'MM/DD/RRRR'),'OV246042','3','OV2460423','08/05/2021','GROSS INGENIERIA S.A.','C90','602953','BUS CABLE M12 CONECTOR3 MT DUAL/MULT PUMP','BASS','CHILLAN','BAQUEDANO 320CHILLAN VIEJO',1,0,'ENVIADA','GD252048','1STOCK','jvinuela@gross.cl','0200 PUESTO BOD CARGO CLIENTE','PWA','8383');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</si>
  <si>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('2857',to_date('07/14/2021', 'MM/DD/RRRR'),'OV239668','2','OV2396682','07/08/2021','CMPC PULP SPA','C90','111126','BUJE COJINETE C19 B20(BRONCE+GOMA NBR 70)','KSB_TERR','SANTIAGO','AGUSTINAS 1343 - PISO 2',2,0,'ENVIADA','GD250891','2CALZADO',NULL,'0210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</si>
  <si>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('2858',to_date('07/14/2021', 'MM/DD/RRRR'),'OV239668','3','OV2396683','07/08/2021','CMPC PULP SPA','C90','111128','BUJE COJINETE B20120X88,2X90 C02','KSB_TERR','SANTIAGO','AGUSTINAS 1343 - PISO 2',1,0,'ENVIADA','GD250891','2CALZADO',NULL,'0210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</si>
  <si>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('2859',to_date('07/14/2021', 'MM/DD/RRRR'),'OV239668','4','OV2396684','07/08/2021','CMPC PULP SPA','C90','111129','BUJE COJINETE B20(B 584 C 93800)','KSB_TERR','SANTIAGO','AGUSTINAS 1343 - PISO 2',1,0,'ENVIADA','GD250891','2CALZADO',NULL,'0210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</si>
  <si>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('2415',to_date('07/02/2021', 'MM/DD/RRRR'),'OV242608','1','OV2426081','07/12/2021','CODELCO CHILE(EL SALVADOR)','C70','471099','BRIDA DEL PRENSAESTOPAS DN80 (SAE 1020)','AGUNSA','EL SALVADOR','AV. BDO. O´HIGGINS 103',0,0,'ENVIADA','GD250394','2CALZADO',NULL,'0210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</si>
  <si>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('3393',to_date('07/23/2021', 'MM/DD/RRRR'),'OV245985','1','OV2459851','07/22/2021','INGENIERIA Y CONSTRUCCIONOSCAR MARTINEZ TORRES E.I.R.','C10','111825','BOOSTER CONTROL 1.5 ADV.CON DISPLAY - 6 PUMPS','PDQ','TEMUCO','TACNA 01052',1,0,'ENVIADA','GD251285','1STOCK_R',NULL,'0210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</si>
  <si>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('4969',to_date('08/20/2021', 'MM/DD/RRRR'),'OV247142','1','OV2471421','08/19/2021','FERRETERIA IND. TALCA LTDA.','C90','196130','BOMBA UPACHROM 150-48/05CC (DN150)','emecol','TALCA','1 NORTE 2310',1,0,'ENVIADA','GD252506','1STOCK_R',NULL,'0200 PUESTO BOD CARGO CLIENTE','PB','7287');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</si>
  <si>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('4934',to_date('08/19/2021', 'MM/DD/RRRR'),'OV247142','1','OV2471421','08/19/2021','FERRETERIA IND. TALCA LTDA.','C90','196130','BOMBA UPACHROM 150-48/05CC (DN150)','emecol','TALCA','1 NORTE 2310',1,0,'ENVIADA',NULL,'1STOCK_R',NULL,'0200 PUESTO BOD CARGO CLIENTE','PB','7287');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</si>
  <si>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('4763',to_date('08/17/2021', 'MM/DD/RRRR'),'OV247023','1','OV2470231','08/17/2021','SOC. COM. Y DISTRIBUIDORA EQUIPOS Y BOMBAS LTDA.','C80','196095','BOMBA UPACHROM 150-30/04A CC (DN100)','KSB_TERR','SANTIAGO','PORTUGAL N° 1497',1,0,'ENVIADA','GD252332','1STOCK_R',NULL,'0210 PUESTO BOD CARGO KSB','PB','V-3578');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</si>
  <si>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('5110',to_date('08/24/2021', 'MM/DD/RRRR'),'OV247360','1','OV2473601','08/24/2021','DISTRIBUIDORA Y COM. FRANCIAA.F. BENAVIDES MOYA EIRL','C90','196071','BOMBA UPACHROM 100-22/15CN (DN100)','PDQ','VALDIVIA','BARROS ARANA 538',1,0,'ENVIADA','GD252683','1STOCK_R',NULL,'0210 PUESTO BOD CARGO KSB','PB','148');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</si>
  <si>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('4286',to_date('08/11/2021', 'MM/DD/RRRR'),'OV246723','1','OV2467231','08/10/2021','SOC. COM. Y DISTRIBUIDORA EQUIPOS Y BOMBAS LTDA.','C80','196071','BOMBA UPACHROM 100-22/15CN (DN100)','KSB_TERR','SANTIAGO','PORTUGAL N° 1497',1,0,'ENVIADA','GD252085','1STOCK_R',NULL,'0210 PUESTO BOD CARGO KSB','PB','V-3568');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</si>
  <si>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('4247',to_date('08/10/2021', 'MM/DD/RRRR'),'OV246723','1','OV2467231','08/10/2021','SOC. COM. Y DISTRIBUIDORA EQUIPOS Y BOMBAS LTDA.','C80','196071','BOMBA UPACHROM 100-22/15CN (DN100)','KSB_TERR','SANTIAGO','PORTUGAL N° 1497',1,0,'ENVIADA',NULL,'1STOCK_R',NULL,'0210 PUESTO BOD CARGO KSB','PB','V-3568');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</si>
  <si>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('3795',to_date('08/02/2021', 'MM/DD/RRRR'),'OV246355','1','OV2463551','08/02/2021','KO DRILL SPA','C10','196068','BOMBA UPACHROM 100-22/08CN (DN100)','LITCARGO','PUCON','CAMINO INTERNACIONAL KM.13',1,0,'ENVIADA','GD251627','1STOCK_R',NULL,'0200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</si>
  <si>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('2597',to_date('07/07/2021', 'MM/DD/RRRR'),'OV245376','1','OV2453761','07/07/2021','CENTRAL GRIFERIAS LTDA.','C90','196061','BOMBA UPACHROM 100-14/32CN (DN100)','PDQ','MELIPILLA','AV. MANSO 680',1,0,'ENVIADA','GD250621','1STOCK_R','CENTRAL.GRIFERIAS@GMAIL.COM','0210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</si>
  <si>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('5329',to_date('08/27/2021', 'MM/DD/RRRR'),'OV247475','3','OV2474753','08/27/2021','HIDROTEC MAULE SPA','C80','196056','BOMBA UPACHROM 100-14/10CN (DN100)','PDQ','TALCA','CALLE PROVINCIA DE TALCA 478',1,0,'ENVIADA','GD252882','1STOCK',NULL,'0210 PUESTO BOD CARGO KSB','PB','AUTORIZA G.R');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</si>
  <si>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('5439',to_date('08/30/2021', 'MM/DD/RRRR'),'OV247470','1','OV2474701','08/30/2021','ILFACOMERCIAL  LTDA.','C70','196050','BOMBA UPACHROM 100-11/13CN (DN100)','KSB_TERR','SANTIAGO','FRANCISCO ASTABURUAGA 9382',1,0,'ENVIADA','GD252904','1STOCK',NULL,'0210 PUESTO BOD CARGO KSB','PB','142142');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</si>
  <si>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('4000',to_date('08/04/2021', 'MM/DD/RRRR'),'OV246533','1','OV2465331','08/04/2021','DISTRIBUIDORA Y COM. FRANCIAA.F. BENAVIDES MOYA EIRL','C90','196050','BOMBA UPACHROM 100-11/13CN (DN100)','PDQ','VALDIVIA','BARROS ARANA 538',2,0,'ENVIADA','GD251817','1STOCK_R',NULL,'0210 PUESTO BOD CARGO KSB','PB','143');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</si>
  <si>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('3782',to_date('08/02/2021', 'MM/DD/RRRR'),'OV246383','1','OV2463831','08/02/2021','CONSTRUCTORA MANQUE LIMITADA','C120','196050','BOMBA UPACHROM 100-11/13CN (DN100)','PDQ','LOS ANGELES','CAMINO CERRO COLORADO KM 2.2',1,0,NULL,NULL,'1STOCK_R',NULL,'0110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</si>
  <si>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('5328',to_date('08/27/2021', 'MM/DD/RRRR'),'OV247475','2','OV2474752','08/27/2021','HIDROTEC MAULE SPA','C80','196042','BOMBA UPACHROM 100-08/14CN (DN100)','PDQ','TALCA','CALLE PROVINCIA DE TALCA 478',1,0,'ENVIADA','GD252882','1STOCK',NULL,'0210 PUESTO BOD CARGO KSB','PB','AUTORIZA G.R');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</si>
  <si>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('4188',to_date('08/09/2021', 'MM/DD/RRRR'),'OV246666','1','OV2466661','08/09/2021','HIDROTEC MAULE SPA','C80','196013','BOMBA UPACHROM 100-03/10CN (DN100)','PDQ','TALCA','CALLE PROVINCIA DE TALCA 478',5,0,'ENVIADA','GD252007','1STOCK_R',NULL,'0210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</si>
  <si>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('5384',to_date('08/30/2021', 'MM/DD/RRRR'),'OV247193','1','OV2471931','08/26/2021','SONDAJES PERFOMAQ S.A.','C90','199949','BOMBA UPA 300   94/ 3g(G) (DN250)','OTROS','OSORNO','TREBOL SUR S/N',1,0,NULL,'GD252918','1STOCK','CGONZALEZ@PERFOMAQ.CL','0200 PUESTO BOD CARGO CLIENTE','PIM','85475');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</si>
  <si>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('5290',to_date('08/27/2021', 'MM/DD/RRRR'),'OV247193','1','OV2471931','08/26/2021','SONDAJES PERFOMAQ S.A.','C90','199949','BOMBA UPA 300   94/ 3g(G) (DN250)','OTROS','OSORNO','TREBOL SUR S/N',1,0,NULL,NULL,'1STOCK','CGONZALEZ@PERFOMAQ.CL','0200 PUESTO BOD CARGO CLIENTE','PIM','85475');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</si>
  <si>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('5237',to_date('08/26/2021', 'MM/DD/RRRR'),'OV247193','1','OV2471931','08/26/2021','SONDAJES PERFOMAQ S.A.','C90','199949','BOMBA UPA 300   94/ 3g(G) (DN250)','OTROS','OSORNO','TREBOL SUR S/N',1,0,NULL,NULL,'1STOCK','CGONZALEZ@PERFOMAQ.CL','0200 PUESTO BOD CARGO CLIENTE','PIM','85475');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</si>
  <si>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('5382',to_date('08/30/2021', 'MM/DD/RRRR'),'OV247160','1','OV2471601','08/26/2021','SONDAJES PERFOMAQ S.A.','C90','193588','BOMBA UPA 250 C 250/ 4a+ 200','OTROS','OSORNO','TREBOL SUR S/N',1,0,NULL,'GD252916','1STOCK','CGONZALEZ@PERFOMAQ.CL','0200 PUESTO BOD CARGO CLIENTE','PIM','85471');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</si>
  <si>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('5287',to_date('08/27/2021', 'MM/DD/RRRR'),'OV247160','1','OV2471601','08/26/2021','SONDAJES PERFOMAQ S.A.','C90','193588','BOMBA UPA 250 C 250/ 4a+ 200','OTROS','OSORNO','TREBOL SUR S/N',1,0,NULL,NULL,'1STOCK','CGONZALEZ@PERFOMAQ.CL','0200 PUESTO BOD CARGO CLIENTE','PIM','85471');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</si>
  <si>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('4175',to_date('08/09/2021', 'MM/DD/RRRR'),'OV246380','1','OV2463801','08/07/2021','SONDAJES PERFOMAQ S.A.','C90','195660','BOMBA UPA 250 C 250/ 3l+ 200','OTROS','OSORNO','TREBOL SUR S/N',1,0,NULL,'GD251986','1STOCK','CGONZALEZ@PERFOMAQ.CL','0200 PUESTO BOD CARGO CLIENTE','PIM','85231');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</si>
  <si>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('2475',to_date('07/06/2021', 'MM/DD/RRRR'),'OV245057','1','OV2450571','07/05/2021','SERVICIOS  DE PERFORACIONHABILITACION Y MANT DE POZOS','C70','195092','BOMBA UPA 250 C 250/ 3c+ 200','PDQ','LOS ANGELES','AV. GABRIELA MISTRAL 1296C-6',1,0,NULL,'GD250542','1STOCK','vrodriguez@perfosurchile.cl','0200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</si>
  <si>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('2448',to_date('07/05/2021', 'MM/DD/RRRR'),'OV245057','1','OV2450571','07/05/2021','SERVICIOS  DE PERFORACIONHABILITACION Y MANT DE POZOS','C70','195092','BOMBA UPA 250 C 250/ 3c+ 200','PDQ','LOS ANGELES','AV. GABRIELA MISTRAL 1296C-6',1,0,NULL,NULL,'1STOCK','vrodriguez@perfosurchile.cl','0200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</si>
  <si>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('5231',to_date('08/26/2021', 'MM/DD/RRRR'),'OV247176','2','OV2471762','08/26/2021','HIDROTEC MAULE SPA','C80','188021','BOMBA TX-03/6/120T21,2 HP - 230/400 V','PDQ','TALCA','CALLE PROVINCIA DE TALCA 478',6,0,'ENVIADA','GD252787','1STOCK_R',NULL,'0210 PUESTO BOD CARGO KSB','PB','AUTORIZA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</si>
  <si>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('5108',to_date('08/24/2021', 'MM/DD/RRRR'),'OV247355','1','OV2473551','08/24/2021','SOC. COM. Y DISTRIBUIDORA EQUIPOS Y BOMBAS LTDA.','C80','187947','BOMBA SQ4 - 150 M1,10 KW / 220 V','KSB_TERR','SANTIAGO','PORTUGAL N° 1497',1,0,'ENVIADA','GD252647','1STOCK_R',NULL,'0210 PUESTO BOD CARGO KSB','PB','V-3587');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</si>
  <si>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('4427',to_date('08/12/2021', 'MM/DD/RRRR'),'OV246869','1','OV2468691','08/12/2021','FERRETERIA IND. TALCA LTDA.','C90','187947','BOMBA SQ4 - 150 M1,10 KW / 220 V','EMECOL','TALCA','1 NORTE 2310',1,0,'ENVIADA','GD252194','1STOCK_R',NULL,'0200 PUESTO BOD CARGO CLIENTE','PB','17234');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</si>
  <si>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('4194',to_date('08/09/2021', 'MM/DD/RRRR'),'OV246672','1','OV2466721','08/09/2021','BOMBAS DE AGUA MUNDO BOMBAS SPA','C80','187947','BOMBA SQ4 - 150 M1,10 KW / 220 V','KSB_TERR','SANTIAGO','ÑUBLE 609',1,0,'ENVIADA','GD251982','1STOCK_R','contabilidadmbs138@gmail.com','0210 PUESTO BOD CARGO KSB','PB','3155');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</si>
  <si>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('5201',to_date('08/26/2021', 'MM/DD/RRRR'),'OV247361','1','OV2473611','08/24/2021','SELIM DABED SPA','C90','187946','BOMBA SQ4 - 100 M0,75 KW / 220 V','AGUNSA','OVALLE','BENAVENTE 516',2,0,'ENVIADA','GD252753','1STOCK_R',NULL,'0200 PUESTO BOD CARGO CLIENTE','PB','00215098');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</si>
  <si>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('2756',to_date('07/12/2021', 'MM/DD/RRRR'),'OV244974','12','OV24497412','06/29/2021','LA CASA DEL RIEGO SPA','C10','187946','BOMBA SQ4 - 100 M0,75 KW / 220 V','PIERO','OVALLE','AVENIDA EL ROMERAL 628',1,0,'ENVIADA','GD250772','1STOCK_R','contacto@lacasadelriego.net','0200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</si>
  <si>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('4643',to_date('08/16/2021', 'MM/DD/RRRR'),'OV242450','1','OV2424501','08/16/2021','SACYR AGUA  NORTE S.A','C70','198711','BOMBA MULTITEC C 125/0409.2 14.67 (BRAS)','PDQ','VITACURA','JOAQUIN MONTERO 3000 PISO 4VITACURA',1,0,NULL,'GD252321','2CALZADO',NULL,'0210 PUESTO BOD CARGO KSB','PS','4503004687');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</si>
  <si>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('4054',to_date('08/05/2021', 'MM/DD/RRRR'),'OV244261','1','OV2442611','08/05/2021','CODELCO CHILE(CODELCO NORTE)','C70','123021','BOMBA MULTITEC C 125/0310.2      10.63 (FRAN)','AGUNSA','CALAMA','AV.ONCE NORTE 1291 - VILLA E',2,0,'ENVIADA','GD251822','2CALZADO','AGuaj004@codelco.cl','0210 PUESTO BOD CARGO KSB','PMA','4502024203');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</si>
  <si>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('4007',to_date('08/04/2021', 'MM/DD/RRRR'),'OV244261','1','OV2442611','08/19/2021','CODELCO CHILE(CODELCO NORTE)','C70','123021','BOMBA MULTITEC C 125/0310.2      10.63 (FRAN)','AGUNSA','CALAMA','AV.ONCE NORTE 1291 - VILLA E',2,0,'ENVIADA',NULL,'2CALZADO','AGuaj004@codelco.cl','0210 PUESTO BOD CARGO KSB','PMA','4502024203');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</si>
  <si>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('3211',to_date('07/21/2021', 'MM/DD/RRRR'),'OV241265','1','OV2412651','07/21/2021','WARTUNG SPA','C10','189160','BOMBA MOVITEC VF40/02-2  (5,5 KW)','RC','HUALPEN','AV SANTA MARIA 7450, HUALPEN',2,0,NULL,NULL,'2CALZADO',NULL,'0110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</si>
  <si>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('2684',to_date('07/09/2021', 'MM/DD/RRRR'),'OV245017','1','OV2450171','07/09/2021','AGUAS DE ANTOFAGASTA S.A.','C70','310213','BOMBA MEGANORM  80-160-60','PDQ','ANTOFAGASTA','AV. PEDRO AGUIRRE CERDA 6496',1,0,NULL,'GD250751','2CALZADO','bhurtado@aguasantofagasta.cl','0210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</si>
  <si>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('2665',to_date('07/08/2021', 'MM/DD/RRRR'),'OV245017','1','OV2450171','07/09/2021','AGUAS DE ANTOFAGASTA S.A.','C70','310213','BOMBA MEGANORM  80-160-60','PDQ','ANTOFAGASTA','AV. PEDRO AGUIRRE CERDA 6496',1,0,NULL,NULL,'2CALZADO','bhurtado@aguasantofagasta.cl','0210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</si>
  <si>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('4029',to_date('08/05/2021', 'MM/DD/RRRR'),'OV240630','1','OV2406301','08/04/2021','SIERRA GORDA S.C.M','C70','310622','BOMBA MEGACHEM  65-250-47','SITRANS','LAS CONDES','ISIDORA GOYENECHEA 3000 P.15',0,0,NULL,'GD251765','2CALZADO',NULL,'0020 RETIRA CLIENTE C/AGENDAMIENTO','PMA','428081');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</si>
  <si>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('3937',to_date('08/04/2021', 'MM/DD/RRRR'),'OV240630','1','OV2406301','08/04/2021','SIERRA GORDA S.C.M','C70','310622','BOMBA MEGACHEM  65-250-47','SITRANS','LAS CONDES','ISIDORA GOYENECHEA 3000 P.15',1,0,NULL,'GD251765','2CALZADO',NULL,'0020 RETIRA CLIENTE C/AGENDAMIENTO','PMA','428081');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</si>
  <si>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('3576',to_date('07/27/2021', 'MM/DD/RRRR'),'OV238692','1','OV2386921','07/23/2021','CODELCO CHILE(CODELCO NORTE)','C70','310609','BOMBA MEGACHEM  32-250.1-95','AGUNSA','CALAMA','AV.ONCE NORTE 1291 - VILLA E',1,0,NULL,'GD249604','2CALZADO',NULL,'0210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</si>
  <si>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('3185',to_date('07/21/2021', 'MM/DD/RRRR'),'OV245528','1','OV2455281','07/19/2021','HIDROTATTERSALL S.A.','C97','202136','BOMBA MEGA 150-125-400G TAPA A SELLO MEC,','KSB_TERR','TALAGANTE','RUTA G40 1446',1,0,NULL,'GD251137','1STOCK','apinto@tattersall.cl','0210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</si>
  <si>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('3726',to_date('08/02/2021', 'MM/DD/RRRR'),'OV244853','1','OV2448531','07/30/2021','AGUASIN SpA','C95','202032','BOMBA MEGA 125-100-250G TAPA CILINDRICA','KSB_TERR','LAMPA','PANAMERICANA NORTE 18900SITIOS 4-5',1,0,NULL,'GD251623','1STOCK','lriveros@aguasin.com','0210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</si>
  <si>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('3685',to_date('07/30/2021', 'MM/DD/RRRR'),'OV244853','1','OV2448531','07/30/2021','AGUASIN SpA','C95','202032','BOMBA MEGA 125-100-250G TAPA CILINDRICA','KSB_TERR','LAMPA','PANAMERICANA NORTE 18900SITIOS 4-5',1,0,NULL,NULL,'1STOCK','lriveros@aguasin.com','0210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</si>
  <si>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('3136',to_date('07/20/2021', 'MM/DD/RRRR'),'OV245081','1','OV2450811','07/20/2021','RICARDO ANTONIO CATALANACEVEDO','C10','202129','BOMBA MEGA 125-100-200G TAPA A SELLO MEC,','PIERO','LA SERENA','LOS PLATANOS 1541',1,0,NULL,'GD251096','1STOCK','racservei@gmail.com','0200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</si>
  <si>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('5381',to_date('08/30/2021', 'MM/DD/RRRR'),'OV247007','1','OV2470071','08/26/2021','CMPC PULP SPA','C90','202124','BOMBA MEGA 125-080-200G TAPA A SELLO MEC,','KSB_TERR','SANTIAGO','AGUSTINAS 1343 - PISO 2',1,0,NULL,'GD252912','1STOCK','cperezm@celulosa.cmpc.cl','0210 PUESTO BOD CARGO KSB','PIM','4702393256');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</si>
  <si>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('5285',to_date('08/27/2021', 'MM/DD/RRRR'),'OV247007','1','OV2470071','08/26/2021','CMPC PULP SPA','C90','202124','BOMBA MEGA 125-080-200G TAPA A SELLO MEC,','KSB_TERR','SANTIAGO','AGUSTINAS 1343 - PISO 2',1,0,NULL,NULL,'1STOCK','cperezm@celulosa.cmpc.cl','0210 PUESTO BOD CARGO KSB','PIM','4702393256');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</si>
  <si>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('5226',to_date('08/26/2021', 'MM/DD/RRRR'),'OV247007','1','OV2470071','08/26/2021','CMPC PULP SPA','C90','202124','BOMBA MEGA 125-080-200G TAPA A SELLO MEC,','KSB_TERR','SANTIAGO','AGUSTINAS 1343 - PISO 2',1,0,NULL,NULL,'1STOCK','cperezm@celulosa.cmpc.cl','0210 PUESTO BOD CARGO KSB','PIM','4702393256');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</si>
  <si>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('4676',to_date('08/17/2021', 'MM/DD/RRRR'),'OV245842','1','OV2458421','07/29/2021','HANSA LTDA.','C70X','202022','BOMBA MEGA 100-065-200G TAPA CILINDRICA','OTROS','LA PAZ','YANACOCHA ESQ.MERCADO 1004',2,0,NULL,NULL,'1STOCK','ASegales@hansa.com.bo','0311 FCA (FRANCO TRANSP EN KSB)','PW','PIC_21_106');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</si>
  <si>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('4552',to_date('08/16/2021', 'MM/DD/RRRR'),'OV245842','1','OV2458421','07/29/2021','HANSA LTDA.','C70X','202022','BOMBA MEGA 100-065-200G TAPA CILINDRICA','OTROS','LA PAZ','YANACOCHA ESQ.MERCADO 1004',2,0,NULL,NULL,'1STOCK','ASegales@hansa.com.bo','0311 FCA (FRANCO TRANSP EN KSB)','PW','PIC_21_106');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</si>
  <si>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('4383',to_date('08/12/2021', 'MM/DD/RRRR'),'OV245842','1','OV2458421','07/29/2021','HANSA LTDA.','C70X','202022','BOMBA MEGA 100-065-200G TAPA CILINDRICA','OTROS','LA PAZ','YANACOCHA ESQ.MERCADO 1004',2,0,NULL,NULL,'1STOCK','ASegales@hansa.com.bo','0311 FCA (FRANCO TRANSP EN KSB)','PW','PIC_21_106');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</si>
  <si>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('4013',to_date('08/05/2021', 'MM/DD/RRRR'),'OV245842','1','OV2458421','07/29/2021','HANSA LTDA.','C70X','202022','BOMBA MEGA 100-065-200G TAPA CILINDRICA','OTROS','LA PAZ','YANACOCHA ESQ.MERCADO 1004',2,0,NULL,NULL,'1STOCK','ASegales@hansa.com.bo','0311 FCA (FRANCO TRANSP EN KSB)','PW','PIC_21_96');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</si>
  <si>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('3909',to_date('08/04/2021', 'MM/DD/RRRR'),'OV245842','1','OV2458421','07/29/2021','HANSA LTDA.','C70X','202022','BOMBA MEGA 100-065-200G TAPA CILINDRICA','OTROS','LA PAZ','YANACOCHA ESQ.MERCADO 1004',2,0,NULL,NULL,'1STOCK','ASegales@hansa.com.bo','0311 FCA (FRANCO TRANSP EN KSB)','PW','PIC_21_96');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</si>
  <si>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('4065',to_date('08/05/2021', 'MM/DD/RRRR'),'OV246312','1','OV2463121','08/05/2021','CIA.MINERA DOÑA INES DECOLLAHUASI SCM.','C70','202166','BOMBA MEGA 080-050-315GC TAPA A SELLO MEC,','SITRANS','IQUIQUE','AV. BAQUEDANO 902',1,0,NULL,'GD251846','1STOCK',NULL,'0020 RETIRA CLIENTE C/AGENDAMIENTO','PMA','B03506');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</si>
  <si>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('4679',to_date('08/17/2021', 'MM/DD/RRRR'),'OV245842','200','OV245842200','08/13/2021','HANSA LTDA.','C70X','202117','BOMBA MEGA 080-050-315G TAPA A SELLO MEC,','OTROS','LA PAZ','YANACOCHA ESQ.MERCADO 1004',1,0,NULL,NULL,'1STOCK','ASegales@hansa.com.bo','0311 FCA (FRANCO TRANSP EN KSB)','PW','PIC_21_106');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</si>
  <si>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('4555',to_date('08/16/2021', 'MM/DD/RRRR'),'OV245842','200','OV245842200','08/13/2021','HANSA LTDA.','C70X','202117','BOMBA MEGA 080-050-315G TAPA A SELLO MEC,','OTROS','LA PAZ','YANACOCHA ESQ.MERCADO 1004',1,0,NULL,NULL,'1STOCK','ASegales@hansa.com.bo','0311 FCA (FRANCO TRANSP EN KSB)','PW','PIC_21_106');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</si>
  <si>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('4445',to_date('08/13/2021', 'MM/DD/RRRR'),'OV245842','200','OV245842200','08/13/2021','HANSA LTDA.','C70X','202117','BOMBA MEGA 080-050-315G TAPA A SELLO MEC,','OTROS','LA PAZ','YANACOCHA ESQ.MERCADO 1004',1,0,NULL,NULL,'1STOCK','ASegales@hansa.com.bo','0311 FCA (FRANCO TRANSP EN KSB)','PW','PIC_21_106');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</si>
  <si>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('4386',to_date('08/12/2021', 'MM/DD/RRRR'),'OV245842','200','OV245842200','08/13/2021','HANSA LTDA.','C70X','202117','BOMBA MEGA 080-050-315G TAPA A SELLO MEC,','OTROS','LA PAZ','YANACOCHA ESQ.MERCADO 1004',1,0,NULL,NULL,'1STOCK','ASegales@hansa.com.bo','0311 FCA (FRANCO TRANSP EN KSB)','PW','PIC_21_106');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</si>
  <si>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('3867',to_date('08/03/2021', 'MM/DD/RRRR'),'OV246197','1','OV2461971','08/03/2021','MANTOS COPPER S.A.','C90','202018','BOMBA MEGA 080-050-250G TAPA CILINDRICA','TBELLO','ANTOFAGASTA','PANAMERICANA NORTE KM 1405S/N',1,0,NULL,'GD251692','1STOCK','cesar.carmona-ext@mantoscopper.com','0200 PUESTO BOD CARGO CLIENTE','PMA','4500043590');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</si>
  <si>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('3581',to_date('07/27/2021', 'MM/DD/RRRR'),'OV244475','3','OV2444753','07/23/2021','LAROBOTICS SRL','C70X','202116','BOMBA MEGA 080-050-250G TAPA A SELLO MEC,','OTROS','MONTEVIDEO','RAMBLA CONCEPCION DEL URUGUA1580',1,0,NULL,NULL,'2CALZADO','proy@roboticsla.com','0311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</si>
  <si>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('3487',to_date('07/26/2021', 'MM/DD/RRRR'),'OV244475','3','OV2444753','07/23/2021','LAROBOTICS SRL','C70X','202116','BOMBA MEGA 080-050-250G TAPA A SELLO MEC,','OTROS','MONTEVIDEO','RAMBLA CONCEPCION DEL URUGUA1580',1,0,NULL,NULL,'2CALZADO','proy@roboticsla.com','0311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</si>
  <si>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('3343',to_date('07/22/2021', 'MM/DD/RRRR'),'OV244253','1','OV2442531','07/23/2021','CMPC MADERAS  SPA','C90','202116','BOMBA MEGA 080-050-250G TAPA A SELLO MEC,','KSB_TERR','LOS_ANGELES','AV. ALEMANIA 751',1,0,NULL,'GD251199','2CALZADO','daniela.gonzalez@cmpc.cl','0210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</si>
  <si>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('3268',to_date('07/21/2021', 'MM/DD/RRRR'),'OV244253','1','OV2442531','07/23/2021','CMPC MADERAS  SPA','C90','202116','BOMBA MEGA 080-050-250G TAPA A SELLO MEC,','KSB_TERR','LOS_ANGELES','AV. ALEMANIA 751',1,0,NULL,NULL,'2CALZADO','daniela.gonzalez@cmpc.cl','0210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</si>
  <si>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('4170',to_date('08/09/2021', 'MM/DD/RRRR'),'OV246202','1','OV2462021','08/06/2021','GOODYEAR DE CHILE S.A.I.C.','C90','202115','BOMBA MEGA 080-050-200G TAPA A SELLO MEC,','KSB_TERR','MAIPU','CAMINO MELIPILLA KM. 16MAIPU',1,0,NULL,NULL,'1STOCK',NULL,'0210 PUESTO BOD CARGO KSB','PIM','8240075751');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</si>
  <si>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('5040',to_date('08/23/2021', 'MM/DD/RRRR'),'OV246866','1','OV2468661','08/20/2021','CMPC MADERAS  SPA','C90','202114','BOMBA MEGA 080-050-160G TAPA A SELLO MEC,','AVANTI','LOS_ANGELES','AV. ALEMANIA 751',2,0,NULL,'GD252577','1STOCK','daniela.gonzalez@cmpc.cl','0210 PUESTO BOD CARGO KSB','PIM','4702385590');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</si>
  <si>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('4988',to_date('08/20/2021', 'MM/DD/RRRR'),'OV246866','1','OV2468661','08/20/2021','CMPC MADERAS  SPA','C90','202114','BOMBA MEGA 080-050-160G TAPA A SELLO MEC,','AVANTI','LOS_ANGELES','AV. ALEMANIA 751',2,0,NULL,NULL,'1STOCK','daniela.gonzalez@cmpc.cl','0210 PUESTO BOD CARGO KSB','PIM','4702385590');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</si>
  <si>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('4939',to_date('08/19/2021', 'MM/DD/RRRR'),'OV246866','1','OV2468661','08/20/2021','CMPC MADERAS  SPA','C90','202114','BOMBA MEGA 080-050-160G TAPA A SELLO MEC,','AVANTI','LOS_ANGELES','AV. ALEMANIA 751',2,0,NULL,NULL,'1STOCK','daniela.gonzalez@cmpc.cl','0210 PUESTO BOD CARGO KSB','PIM','4702385590');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</si>
  <si>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('4021',to_date('08/05/2021', 'MM/DD/RRRR'),'OV245889','1','OV2458891','08/03/2021','OCA ENSAYOS INSPECCIONES YCERTIFICACIONES S.A.','C10','202109','BOMBA MEGA 065-040-160G TAPA A SELLO MEC,','CHILEEXP','PROVIDENCIA','LA CONCEPCION 81809',0,0,NULL,'GD251694','1STOCK',NULL,'0200 PUESTO BOD CARGO CLIENTE','PMA','TRANSFERENCIA');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</si>
  <si>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('3862',to_date('08/03/2021', 'MM/DD/RRRR'),'OV245889','1','OV2458891','08/03/2021','OCA ENSAYOS INSPECCIONES YCERTIFICACIONES S.A.','C10','202109','BOMBA MEGA 065-040-160G TAPA A SELLO MEC,','CHILEEXP','PROVIDENCIA','LA CONCEPCION 81809',1,0,NULL,'GD251694','1STOCK',NULL,'0200 PUESTO BOD CARGO CLIENTE','PMA','TRANSFERENCIA');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</si>
  <si>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('3899',to_date('08/03/2021', 'MM/DD/RRRR'),'OV245888','1','OV2458881','08/04/2021','CIA.SIDERURGICA HUACHIPATOS.A.','C70','202103','BOMBA MEGA 050-032-250.1G TAPA A SELLO MEC,','PDQ','TALCAHUANO','AV. GRAN BRETAÑA 2910',1,0,NULL,'GD251721','1STOCK','cvaldebenito@csh.cl','0210 PUESTO BOD CARGO KSB','PIM','4531515614');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</si>
  <si>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('2971',to_date('07/15/2021', 'MM/DD/RRRR'),'OV244964','1','OV2449641','07/09/2021','MADERAS ARAUCO S.A.','C70','202099','BOMBA MEGA 040-025-200G TAPA A SELLO MEC,','AVANTI','ARAUCO','TS10-FUNDO LA PLAYA-HORCONESS/N',1,0,NULL,'GD250973','1STOCK',NULL,'0200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</si>
  <si>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('3695',to_date('07/30/2021', 'MM/DD/RRRR'),'OV245628','2','OV2456282','07/30/2021','CIA. MINERA DEL PACIFICO S.A','C70','200086','BOMBA MCPK 150-125-315C TAPA A C/SELLO M7N','OTROS','LA SERENA','PEDRO PABLO MUÑOZ 675',1,0,NULL,'GD251583','2CALZADO','e_caburto@cmp.cl','0210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</si>
  <si>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('4727',to_date('08/17/2021', 'MM/DD/RRRR'),'OV245653','1','OV2456531','08/13/2021','ANGLO AMERICAN SUR S.A.','C70','200032','BOMBA MCPK 125-100-250C TAPA CILINDR. C/ESTOPA','AGUNSA','LAS CONDES','AV. ISIDORA GOYENECHEA 2800PISO 46',1,0,NULL,'GD251526','1STOCK',NULL,'0020 RETIRA CLIENTE C/AGENDAMIENTO','PMA','4501811620');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</si>
  <si>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('4603',to_date('08/16/2021', 'MM/DD/RRRR'),'OV245653','1','OV2456531','08/13/2021','ANGLO AMERICAN SUR S.A.','C70','200032','BOMBA MCPK 125-100-250C TAPA CILINDR. C/ESTOPA','AGUNSA','LAS CONDES','AV. ISIDORA GOYENECHEA 2800PISO 46',1,0,NULL,'GD251526','1STOCK',NULL,'0020 RETIRA CLIENTE C/AGENDAMIENTO','PMA','4501811620');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</si>
  <si>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('4501',to_date('08/13/2021', 'MM/DD/RRRR'),'OV245653','1','OV2456531','08/13/2021','ANGLO AMERICAN SUR S.A.','C70','200032','BOMBA MCPK 125-100-250C TAPA CILINDR. C/ESTOPA','AGUNSA','LAS CONDES','AV. ISIDORA GOYENECHEA 2800PISO 46',1,0,NULL,'GD251526','1STOCK',NULL,'0020 RETIRA CLIENTE C/AGENDAMIENTO','PMA','4501811620');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</si>
  <si>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('3213',to_date('07/21/2021', 'MM/DD/RRRR'),'OV244242','1','OV2442421','07/21/2021','BLUMAR S.A.','C80','200027','BOMBA MCPK 125-080-250C TAPA CILINDR. C/ESTOPA','CRUZ_SUR','LAS CONDES','MAGDALENA 181 P 13 OF 1301',1,0,NULL,'GD251153','2CALZADO','juan.cerda@blumar.com','0200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</si>
  <si>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('2568',to_date('07/07/2021', 'MM/DD/RRRR'),'OV238136','2','OV2381362','07/07/2021','BANCO CREDITO E INVERSIONES','C70','200024','BOMBA MCPK 100-065-315C TAPA CILINDR. C/ESTOPA','TBELLO','LAS CONDES','AVDA. EL GOLF 125LAS CONDES',1,0,NULL,'GD248495','2CALZADO',NULL,'0210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</si>
  <si>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('5365',to_date('08/30/2021', 'MM/DD/RRRR'),'OV236585','1','OV2365851','08/12/2021','SIERRA GORDA S.C.M','C70','198389','BOMBA MCPK 080-050-315D TAPA CIL /SELLO M7N','SITRANS','LAS CONDES','ISIDORA GOYENECHEA 3000 P.15',1,0,NULL,'GD252166','2CALZADO',NULL,'0020 RETIRA CLIENTE C/AGENDAMIENTO','PMA','419039');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</si>
  <si>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('4413',to_date('08/12/2021', 'MM/DD/RRRR'),'OV236585','1','OV2365851','08/12/2021','SIERRA GORDA S.C.M','C70','198389','BOMBA MCPK 080-050-315D TAPA CIL /SELLO M7N','SITRANS','LAS CONDES','ISIDORA GOYENECHEA 3000 P.15',1,0,NULL,'GD252166','2CALZADO',NULL,'0020 RETIRA CLIENTE C/AGENDAMIENTO','PMA','419039');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</si>
  <si>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('5366',to_date('08/30/2021', 'MM/DD/RRRR'),'OV242106','1','OV2421061','08/12/2021','SIERRA GORDA S.C.M','C70','200065','BOMBA MCPK 080-050-160C TAPA A C/SELLO M7N','SITRANS','LAS CONDES','ISIDORA GOYENECHEA 3000 P.15',1,0,NULL,'GD247504','1STOCK',NULL,'0020 RETIRA CLIENTE C/AGENDAMIENTO','PMA','431605');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</si>
  <si>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('4031',to_date('08/05/2021', 'MM/DD/RRRR'),'OV244707','1','OV2447071','08/04/2021','SIERRA GORDA S.C.M','C70','200059','BOMBA MCPK 065-040-125C TAPA A C/SELLO M7N','AGUNSA','LAS CONDES','ISIDORA GOYENECHEA 3000 P.15',0,0,NULL,'GD251764','2CALZADO','estela.veas@sgscm.cl','0210 PUESTO BOD CARGO KSB','PMA','436989');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</si>
  <si>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('3942',to_date('08/04/2021', 'MM/DD/RRRR'),'OV244707','1','OV2447071','08/04/2021','SIERRA GORDA S.C.M','C70','200059','BOMBA MCPK 065-040-125C TAPA A C/SELLO M7N','AGUNSA','LAS CONDES','ISIDORA GOYENECHEA 3000 P.15',1,0,NULL,'GD251764','2CALZADO','estela.veas@sgscm.cl','0210 PUESTO BOD CARGO KSB','PMA','436989');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</si>
  <si>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('3075',to_date('07/19/2021', 'MM/DD/RRRR'),'OV245337','1','OV2453371','07/16/2021','CMPC PULP SPA','C90','200049','BOMBA MCPK 040-025-160C TAPA A C/SELLO M7N','KSB_TERR','SANTIAGO','AGUSTINAS 1343 - PISO 2',1,0,NULL,'GD251053','2LIQUIDA','dgonzalezc@celulosa.cmpc.cl','0210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</si>
  <si>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('3031',to_date('07/15/2021', 'MM/DD/RRRR'),'OV245337','1','OV2453371','07/16/2021','CMPC PULP SPA','C90','200049','BOMBA MCPK 040-025-160C TAPA A C/SELLO M7N','KSB_TERR','SANTIAGO','AGUSTINAS 1343 - PISO 2',1,0,NULL,NULL,'2LIQUIDA','dgonzalezc@celulosa.cmpc.cl','0210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</si>
  <si>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('5136',to_date('08/25/2021', 'MM/DD/RRRR'),'OV244928','1','OV2449281','08/24/2021','CODELCO CHILE(EL TENIENTE)','C70','141727','BOMBA LSA-18X18-50.7JSCRFT C/5ME L, TYPE','AGUNSA','RANCAGUA','AV. MILLAN 1020',1,0,NULL,'GD252721','1STOCK','torr017@contratistas.codelco.cl','0020 RETIRA CLIENTE C/AGENDAMIENTO','PMS','4400272805');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</si>
  <si>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('3647',to_date('07/30/2021', 'MM/DD/RRRR'),'OV244928','1','OV2449281','07/19/2021','CODELCO CHILE(EL TENIENTE)','C70','141727','BOMBA LSA-18X18-50.7JSCRFT C/5ME L, TYPE','AGUNSA','RANCAGUA','AV. MILLAN 1020',0,0,NULL,NULL,'1STOCK','torr017@contratistas.codelco.cl','0020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</si>
  <si>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('4176',to_date('08/09/2021', 'MM/DD/RRRR'),'OV242510','1','OV2425101','08/09/2021','AGUAS ANDINAS S.A.','C70','199788','BOMBA KRT 200-401/ 226UEG  XXX E  22,0 KW + P5','KSB_TERR','SANTIAGO','AV.PRESIDENTE BALMACEDA 1398',1,0,NULL,'GD251999','2CALZADO',NULL,'0210 PUESTO BOD CARGO KSB','PS','4000167207');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</si>
  <si>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('5396',to_date('08/30/2021', 'MM/DD/RRRR'),'OV242930','1','OV2429301','08/27/2021','CMPC MADERAS  SPA','C90','199830','BOMBA ETN 065-050-250G6 +PM+KSB GUARD','KSB_TERR','LOS_ANGELES','AV. ALEMANIA 751',1,0,NULL,'GD252911','2CALZADO',NULL,'0210 PUESTO BOD CARGO KSB','PIM','4702335391');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</si>
  <si>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('5305',to_date('08/27/2021', 'MM/DD/RRRR'),'OV242930','1','OV2429301','08/27/2021','CMPC MADERAS  SPA','C90','199830','BOMBA ETN 065-050-250G6 +PM+KSB GUARD','KSB_TERR','LOS_ANGELES','AV. ALEMANIA 751',1,0,NULL,NULL,'2CALZADO',NULL,'0210 PUESTO BOD CARGO KSB','PIM','4702335391');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</si>
  <si>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('4079',to_date('08/05/2021', 'MM/DD/RRRR'),'OV240783','1','OV2407831','08/06/2021','CODELCO CHILE(DIV. VENTANAS)','C70','120507','BOMBA ETA 250-40   (03)','KSB_TERR','PUCHUNCAVI','CARRETERA F30 N° 58270',1,0,'ENVIADA','GD251849','2CALZADO',NULL,'0210 PUESTO BOD CARGO KSB','PIM','4400267056');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</si>
  <si>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('5446',to_date('08/30/2021', 'MM/DD/RRRR'),'OV247559','1','OV2475591','08/30/2021','HIDROSERVICIO HOLZAPFEL SPA','C90','190174','BOMBA DRAIN-VORT 102MS 1,00 HP 230V','KSB_TERR','SANTIAGO','SANTA ELENA 1529',4,0,'ENVIADA',NULL,'1STOCK_R',NULL,'0210 PUESTO BOD CARGO KSB','PB','54606');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</si>
  <si>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('5161',to_date('08/25/2021', 'MM/DD/RRRR'),'OV247377','1','OV2473771','08/25/2021','FERRETERIA IND. TALCA LTDA.','C90','190174','BOMBA DRAIN-VORT 102MS 1,00 HP 230V','EMECOL','TALCA','1 NORTE 2310',1,0,'ENVIADA','GD252704','1STOCK_R',NULL,'0200 PUESTO BOD CARGO CLIENTE','PB','17313');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</si>
  <si>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('5447',to_date('08/30/2021', 'MM/DD/RRRR'),'OV247561','1','OV2475611','08/30/2021','HIDROSERVICIO HOLZAPFEL SPA','C90','190171','BOMBA DRAIN-VORT 100MS 1,00 HP 230V','KSB_TERR','SANTIAGO','SANTA ELENA 1529',4,0,'ENVIADA',NULL,'1STOCK_R',NULL,'0210 PUESTO BOD CARGO KSB','PB','54607');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</si>
  <si>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('3621',to_date('07/27/2021', 'MM/DD/RRRR'),'OV246135','1','OV2461351','07/27/2021','INGENIERIA Y CONSTRUCCIONESCIMBRA LTDA.','C70','190170','BOMBA DRAIN-VORT  80MS 0,80 HP 230V','PDQ','ESTACION CENTRAL','PADRE ALBERTO HURTADO N°251',2,0,NULL,NULL,'1STOCK_R',NULL,'0160 PUESTO NUESTRAS BOD.TEMUC',NULL,NULL);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</si>
  <si>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('2527',to_date('07/07/2021', 'MM/DD/RRRR'),'OV244256','1','OV2442561','07/01/2021','AGROSERVICIOS LAS BRUJAS DETALAGANTE SPA','C80','190169','BOMBA DRAIN 100MS 1,0 HP 230V','KSB_TERR','TALAGANTE','CAMINO EL OLIVETO 835',2,0,'ENVIADA','GD250578','2CALZADO',NULL,'0210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</si>
  <si>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('5066',to_date('08/23/2021', 'MM/DD/RRRR'),'OV247240','1','OV2472401','08/23/2021','CMPC TISSUE S.A.','C90','190167','BOMBA CLASVORT 100MS 1,0 HP  230V','KSB_TERR','SANTIAGO','AGUSTINAS 1343 PISO 6',1,0,'ENVIADA','GD252572','1STOCK_R',NULL,'0210 PUESTO BOD CARGO KSB','PIM','4702396012');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</si>
  <si>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('2557',to_date('07/07/2021', 'MM/DD/RRRR'),'OV245268','1','OV2452681','07/05/2021','CELULOSA ARAUCO YCONSTITUCION S.A','C70','187952','BOMBA CANAL 150 T2 BI1,1 KW / 380 V','avanti','VALDIVIA','CE03 RUTA 5 SUR KM 788 SECTRUCACO CAS-122-B SAN JOSE DE',7,0,'ENVIADA','GD250581','1STOCK_R',NULL,'0200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</si>
  <si>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('5130',to_date('08/25/2021', 'MM/DD/RRRR'),'OV247246','1','OV2472461','08/23/2021','MADERAS ARAUCO S.A.(PLANTA TERCIADOS-ARAUCO)','C70','187950','BOMBA CANAL 150 M BI1,10 KW / 220 V','AVANTI','ARAUCO','TA01-HORCONES S/N',1,0,'ENVIADA','GD252706','1STOCK_R','FRANCIS.CHIRINOS@ARAUCO.COM','0200 PUESTO BOD CARGO CLIENTE','PIM','4505469557');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</si>
  <si>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('4529',to_date('08/13/2021', 'MM/DD/RRRR'),'OV246874','4','OV2468744','08/13/2021','SEBASTIAN A. SALINAS MADRID','C70','187950','BOMBA CANAL 150 M BI1,10 KW / 220 V','KSB_TERR','LA CISTERNA','PERO 8983',1,0,'ENVIADA','GD252249','1STOCK_R','ventas@empresasm.cl','0210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</si>
  <si>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('3731',to_date('08/02/2021', 'MM/DD/RRRR'),'OV246031','2','OV2460312','07/30/2021','CIA. SALMONIFERA DALCAHUELTDA.','C70','187950','BOMBA CANAL 150 M BI1,10 KW / 220 V','CRUZ_SUR','DALCAHUE','RAMON FREIRE N° 117',2,0,'ENVIADA','GD251612','1STOCK','mbenavides@sdalca.cl','0200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</si>
  <si>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('3698',to_date('07/30/2021', 'MM/DD/RRRR'),'OV246031','2','OV2460312','07/30/2021','CIA. SALMONIFERA DALCAHUELTDA.','C70','187950','BOMBA CANAL 150 M BI1,10 KW / 220 V','CRUZ_SUR','DALCAHUE','RAMON FREIRE N° 117',2,0,'ENVIADA',NULL,'1STOCK','mbenavides@sdalca.cl','0200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</si>
  <si>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('3146',to_date('07/20/2021', 'MM/DD/RRRR'),'OV245784','1','OV2457841','07/20/2021','POLIMAQ  LTDA.','C90','187949','BOMBA CANAL 100 M BI0,75 KW / 220 V','OTROS','CONCEPCION','ANGOL N° 359 - LOCAL 101',2,0,'ENVIADA','GD251080','1STOCK','Polimaq Ltda. &lt;ventas@polimaq.cl&gt;','0200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</si>
  <si>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('3342',to_date('07/22/2021', 'MM/DD/RRRR'),'OV237614','1','OV2376141','07/23/2021','CODELCO CHILE(CODELCO NORTE)','C70','167754','BOMBA B 22 B /  2(FE/INOX)','AGUNSA','CALAMA','AV.ONCE NORTE 1291 - VILLA E',1,0,'ENVIADA','GD251183','2CALZADO',NULL,'0210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</si>
  <si>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('4303',to_date('08/11/2021', 'MM/DD/RRRR'),'OV246478','1','OV2464781','08/11/2021','HIDROTATTERSALL S.A.','C97','199919','BOMBA ARX F 080-230/0424USG-200 F 4,2 KW + CABLE','KSB_TERR','TALAGANTE','RUTA G40 1446',1,0,NULL,'GD252097','1STOCK',NULL,'0210 PUESTO BOD CARGO KSB','PWA','15220');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</si>
  <si>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('4419',to_date('08/12/2021', 'MM/DD/RRRR'),'OV246837','1','OV2468371','08/12/2021','FERRETERIA IND. TALCA LTDA.','C90','510648','BOMBA ARX F 050-220/0402USG-160 F 4 KW 400V/50HZ','EMECOL','TALCA','1 NORTE 2310',1,0,'ENVIADA','GD252192','1STOCK_R',NULL,'0200 PUESTO BOD CARGO CLIENTE','PB','17226');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</si>
  <si>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('3070',to_date('07/19/2021', 'MM/DD/RRRR'),'OV245729','1','OV2457291','07/15/2021','FERRETERIA IND. TALCA LTDA.','C90','510648','BOMBA ARX F 050-220/0402USG-160 F 4 KW 400V/50HZ','EMECOL','TALCA','1 NORTE 2310',1,0,'ENVIADA','GD251052','1STOCK_R',NULL,'0200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</si>
  <si>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('3030',to_date('07/15/2021', 'MM/DD/RRRR'),'OV245729','1','OV2457291','07/15/2021','FERRETERIA IND. TALCA LTDA.','C90','510648','BOMBA ARX F 050-220/0402USG-160 F 4 KW 400V/50HZ','EMECOL','TALCA','1 NORTE 2310',1,0,'ENVIADA',NULL,'1STOCK_R',NULL,'0200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</si>
  <si>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('2800',to_date('07/13/2021', 'MM/DD/RRRR'),'OV242463','3','OV2424633','06/16/2021','INGENIERIA Y CONSTRUCCIONPATRICIO MEDINA PACHECO EIRL','C127','213609','BOMBA AMA PORTER 603 ND+SET ESTACIONARIO BG','RC','CHIGUAYANTE','PASAJE 20 A N 363 ALTOS DECHIGUAYANTE',2,0,NULL,NULL,'2CALZADO',NULL,'0110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</si>
  <si>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('2729',to_date('07/12/2021', 'MM/DD/RRRR'),'OV242463','3','OV2424633','06/16/2021','INGENIERIA Y CONSTRUCCIONPATRICIO MEDINA PACHECO EIRL','C127','213609','BOMBA AMA PORTER 603 ND+SET ESTACIONARIO BG','RC','CHIGUAYANTE','PASAJE 20 A N 363 ALTOS DECHIGUAYANTE',2,0,NULL,NULL,'2CALZADO',NULL,'0110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</si>
  <si>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('5085',to_date('08/24/2021', 'MM/DD/RRRR'),'OV246542','1','OV2465421','08/18/2021','EMP.DEP. DE AGUAS SERVIDASMAPOCHO-TREBAL LTDA.','C70','210010','BOMBA AMA PORTER 603 ND+ SET INST. PORTATIL','KSB_TERR','LAS CONDES','AVDA. APOQUINDO 4800  TORR 2PISO 19 N°1901',2,0,NULL,'GD252642','1STOCK','erika.vivanco@suez.com','0210 PUESTO BOD CARGO KSB','PS','4000173595');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</si>
  <si>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('4893',to_date('08/19/2021', 'MM/DD/RRRR'),'OV246542','1','OV2465421','08/18/2021','EMP.DEP. DE AGUAS SERVIDASMAPOCHO-TREBAL LTDA.','C70','210010','BOMBA AMA PORTER 603 ND+ SET INST. PORTATIL','KSB_TERR','LAS CONDES','AVDA. APOQUINDO 4800  TORR 2PISO 19 N°1901',2,0,NULL,NULL,'1STOCK','erika.vivanco@suez.com','0210 PUESTO BOD CARGO KSB','PS','4000173595');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</si>
  <si>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('3126',to_date('07/20/2021', 'MM/DD/RRRR'),'OV245683','1','OV2456831','07/15/2021','EMP.DEP. DE AGUAS SERVIDASMAPOCHO-TREBAL LTDA.','C70','210024','BOMBA AMA PORTER 603 ND+ SET INST. ESTACIONARIO','KSB_TERR','LAS CONDES','AVDA. APOQUINDO 4800  TORR 2PISO 19 N°1901',2,0,NULL,'GD251081','1STOCK','milena.sanchez@suez.com','0210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</si>
  <si>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('3020',to_date('07/15/2021', 'MM/DD/RRRR'),'OV245683','1','OV2456831','07/15/2021','EMP.DEP. DE AGUAS SERVIDASMAPOCHO-TREBAL LTDA.','C70','210024','BOMBA AMA PORTER 603 ND+ SET INST. ESTACIONARIO','KSB_TERR','LAS CONDES','AVDA. APOQUINDO 4800  TORR 2PISO 19 N°1901',2,0,NULL,NULL,'1STOCK','milena.sanchez@suez.com','0210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</si>
  <si>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('3618',to_date('07/27/2021', 'MM/DD/RRRR'),'OV246132','1','OV2461321','07/27/2021','EMP.DEP. DE AGUAS SERVIDASMAPOCHO-TREBAL LTDA.','C70','120351','BOMBA AMA PORTER 603 ND','KSB_TERR','LAS CONDES','AVDA. APOQUINDO 4800  TORR 2PISO 19 N°1901',3,0,'ENVIADA','GD251380','1STOCK_R','&lt;erika.vivanco@suez.com&gt;','0210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</si>
  <si>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('4527',to_date('08/13/2021', 'MM/DD/RRRR'),'OV246874','1','OV2468741','08/13/2021','SEBASTIAN A. SALINAS MADRID','C70','120328','BOMBA AMA PORTER 503 SE','KSB_TERR','LA CISTERNA','PERO 8983',2,0,'ENVIADA','GD252249','1STOCK_R','ventas@empresasm.cl','0210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</si>
  <si>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('4133',to_date('08/06/2021', 'MM/DD/RRRR'),'OV246640','1','OV2466401','08/06/2021','SOC. COM. Y DISTRIBUIDORA EQUIPOS Y BOMBAS LTDA.','C80','120328','BOMBA AMA PORTER 503 SE','KSB_TERR','SANTIAGO','PORTUGAL N° 1497',1,0,'ENVIADA','GD251923','1STOCK_R',NULL,'0210 PUESTO BOD CARGO KSB','PB','V-3566');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</si>
  <si>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('5025',to_date('08/23/2021', 'MM/DD/RRRR'),'OV247140','1','OV2471401','08/19/2021','INELCO LTDA.','C70','120348','BOMBA AMA PORTER 503 ND','CRUZ_SUR','VALDIVIA','FEDERICO HETTICH 238',2,0,'ENVIADA','GD252563','1STOCK_R',NULL,'0200 PUESTO BOD CARGO CLIENTE','PS','20771');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</si>
  <si>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('4964',to_date('08/20/2021', 'MM/DD/RRRR'),'OV247140','1','OV2471401','08/19/2021','INELCO LTDA.','C70','120348','BOMBA AMA PORTER 503 ND','CRUZ_SUR','VALDIVIA','FEDERICO HETTICH 238',2,0,'ENVIADA',NULL,'1STOCK_R',NULL,'0200 PUESTO BOD CARGO CLIENTE','PS','20771');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</si>
  <si>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('4929',to_date('08/19/2021', 'MM/DD/RRRR'),'OV247140','1','OV2471401','08/19/2021','INELCO LTDA.','C70','120348','BOMBA AMA PORTER 503 ND','CRUZ_SUR','VALDIVIA','FEDERICO HETTICH 238',2,0,'ENVIADA',NULL,'1STOCK_R',NULL,'0200 PUESTO BOD CARGO CLIENTE','PS','20771');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</si>
  <si>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('5190',to_date('08/26/2021', 'MM/DD/RRRR'),'OV246720','1','OV2467201','08/13/2021','MINERA LOS PELAMBRES','C70','120348','BOMBA AMA PORTER 503 ND','sitrans','LAS CONDES','AV. APOQUINDO 4001 - P. 18LAS CONDES',3,0,'ENVIADA','GD252776','1STOCK','nolivares@aminerals.cl','0200 PUESTO BOD CARGO CLIENTE','PMA','4510145170');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</si>
  <si>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('4032',to_date('08/05/2021', 'MM/DD/RRRR'),'OV245918','1','OV2459181','08/04/2021','CMPC MADERAS  SPA','C90','210016','BOMBA AMA PORTER 502 ND+ SET INST. ESTACIONARIO','KSB_TERR','LOS_ANGELES','AV. ALEMANIA 751',2,0,NULL,'GD251848','1STOCK','catalina.vergara@cmpc.cl','0210 PUESTO BOD CARGO KSB','PIM','4702379082');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</si>
  <si>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('3943',to_date('08/04/2021', 'MM/DD/RRRR'),'OV245918','1','OV2459181','08/04/2021','CMPC MADERAS  SPA','C90','210016','BOMBA AMA PORTER 502 ND+ SET INST. ESTACIONARIO','KSB_TERR','LOS_ANGELES','AV. ALEMANIA 751',2,0,NULL,NULL,'1STOCK','catalina.vergara@cmpc.cl','0210 PUESTO BOD CARGO KSB','PIM','4702379082');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</si>
  <si>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('3900',to_date('08/03/2021', 'MM/DD/RRRR'),'OV245918','1','OV2459181','08/04/2021','CMPC MADERAS  SPA','C90','210016','BOMBA AMA PORTER 502 ND+ SET INST. ESTACIONARIO','KSB_TERR','LOS_ANGELES','AV. ALEMANIA 751',2,0,NULL,NULL,'1STOCK','catalina.vergara@cmpc.cl','0210 PUESTO BOD CARGO KSB','PIM','4702379082');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</si>
  <si>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('2675',to_date('07/09/2021', 'MM/DD/RRRR'),'OV245346','1','OV2453461','07/08/2021','IANSAGRO S.A.','C80','210015','BOMBA AMA PORTER 501 SE+ SET INST. ESTACIONARIO','PDQ','LAS CONDES','ROSARIO NORTE 615 P.23',1,0,NULL,'GD250740','1STOCK','alejandro.espinoza@iansa.cl','0210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</si>
  <si>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('2640',to_date('07/08/2021', 'MM/DD/RRRR'),'OV245346','1','OV2453461','07/08/2021','IANSAGRO S.A.','C80','210015','BOMBA AMA PORTER 501 SE+ SET INST. ESTACIONARIO','PDQ','LAS CONDES','ROSARIO NORTE 615 P.23',1,0,NULL,NULL,'1STOCK','alejandro.espinoza@iansa.cl','0210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</si>
  <si>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('3401',to_date('07/23/2021', 'MM/DD/RRRR'),'OV245191','4','OV2451914','07/23/2021','ECOPRENEUR CHILE S.A.','C90','213601','BOMBA AMA PORTER 501 ND+SET ESTACIONARIO BG','KSB_TERR','PROVIDENCIA','AV. SANTA MARIA 2474PROVIDENCIA',2,0,NULL,'GD251235','2CALZADO','rmoya@ecopreneur.cl','0210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</si>
  <si>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('3400',to_date('07/23/2021', 'MM/DD/RRRR'),'OV245191','3','OV2451913','07/23/2021','ECOPRENEUR CHILE S.A.','C90','213601','BOMBA AMA PORTER 501 ND+SET ESTACIONARIO BG','KSB_TERR','PROVIDENCIA','AV. SANTA MARIA 2474PROVIDENCIA',2,0,NULL,'GD251235','2CALZADO','rmoya@ecopreneur.cl','0210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</si>
  <si>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('3399',to_date('07/23/2021', 'MM/DD/RRRR'),'OV245191','2','OV2451912','07/23/2021','ECOPRENEUR CHILE S.A.','C90','213601','BOMBA AMA PORTER 501 ND+SET ESTACIONARIO BG','KSB_TERR','PROVIDENCIA','AV. SANTA MARIA 2474PROVIDENCIA',2,0,NULL,'GD251235','2CALZADO','rmoya@ecopreneur.cl','0210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</si>
  <si>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('4747',to_date('08/17/2021', 'MM/DD/RRRR'),'OV246914','1','OV2469141','08/16/2021','MAICO SERVICIOS SPA','C70','120346','BOMBA AMA PORTER 501 ND','PDQ','CONCEPCION','MONTRIOU 1798',1,0,NULL,NULL,'1STOCK','gochoa@maicoaguasbiobio.cl','0110 PUESTO NUESTRAS BOD.CONCEP','PB','050821-029');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</si>
  <si>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('4662',to_date('08/16/2021', 'MM/DD/RRRR'),'OV246914','1','OV2469141','08/16/2021','MAICO SERVICIOS SPA','C70','120346','BOMBA AMA PORTER 501 ND','PDQ','CONCEPCION','MONTRIOU 1798',1,0,NULL,NULL,'1STOCK','gochoa@maicoaguasbiobio.cl','0110 PUESTO NUESTRAS BOD.CONCEP','PB','050821-029');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</si>
  <si>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('3078',to_date('07/19/2021', 'MM/DD/RRRR'),'OV245605','1','OV2456051','07/19/2021','ALISTER INGENIERIA YCONSTRUCCION LTDA.','C70','119207','BOMBA AMA PORTER 500 SE+ SET INST. ESTACIONARIO','PDQ','SAN PEDRO DE LA PAZ','JAVIERA CARRERA N° 6355LOMAS COLORADA',2,0,NULL,'GD251061','1STOCK','adquisiciones@alister.cl','0210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</si>
  <si>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('2696',to_date('07/09/2021', 'MM/DD/RRRR'),'OV245492','1','OV2454921','07/09/2021','CIA. SALMONIFERA DALCAHUELTDA.','C70','119218','BOMBA AMA PORTER 500 ND','CRUZ_SUR','DALCAHUE','RAMON FREIRE N° 117',1,0,'ENVIADA','GD250702','1STOCK','mbenavides@sdalca.cl','0200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</si>
  <si>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('5341',to_date('08/27/2021', 'MM/DD/RRRR'),'OV247516','4','OV2475164','08/27/2021','FULL INDUSTRIAL SpA','C10','250394','BOBINA SOLENOIDE 110VACC02 ALPHA','PDQ','NUEVA IMPERIAL','JUAN ANTONIO RIOS',7,0,'ENVIADA','GD252877','1STOCK_R',NULL,'0210 PUESTO BOD CARGO KSB','VIM','TRANSFERENCIA');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</si>
  <si>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('3039',to_date('07/19/2021', 'MM/DD/RRRR'),'OV241834','1','OV2418341','07/08/2021','MINERA SPENCE S.A.','C70','142890','BEARING HOUSING STRAP3 15/16  IN','SITRANS','LAS CONDES','CERRO EL PLOMO 6000',4,0,'ENVIADA','GD251035','2CALZADO',NULL,'0020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</si>
  <si>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('2962',to_date('07/15/2021', 'MM/DD/RRRR'),'OV241831','1','OV2418311','07/08/2021','MINERA SPENCE S.A.','C70','142890','BEARING HOUSING STRAP3 15/16  IN','SITRANS','LAS CONDES','CERRO EL PLOMO 6000',1,0,'ENVIADA','GD250950','2CALZADO',NULL,'0020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</si>
  <si>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('5199',to_date('08/26/2021', 'MM/DD/RRRR'),'OV247148','1','OV2471481','08/23/2021',' AGRICOLA UNI-AGRICOPIAPO SPA.','C80','133921','ANILLO PRENSA ESTOPA 3/8UNIDAD 193 MM A-40','PDQ','COPIAPO','RUTA 5, LONG. NORTE 5502',10,0,NULL,'GD252809','1STOCK','bodagricolacppo@unifrutti.com','0210 PUESTO BOD CARGO KSB','PWA','8199');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</si>
  <si>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('4866',to_date('08/18/2021', 'MM/DD/RRRR'),'OV241549','30','OV24154930','08/20/2021','INVERSIONES HORNITOS S.p.A.','C120','460945','ANILLO MULTIPARTIDO80/ 115X 35(1.4313.09)','PDQ','LAS CONDES','AV. ISIDORA GOYENECHEA 2800OF 1602',1,0,'ENVIADA','GD252435','2CALZADO',NULL,'0210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</si>
  <si>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('2489',to_date('07/06/2021', 'MM/DD/RRRR'),'OV245302','2','OV2453022','07/06/2021','ALEJANDRO ERNESTO SEPULVEDAQUIJADA','C10','120521','ANILLO LINTERNA A50(IMP)','KSB_TERR','LA FLORIDA','21 DE ENERO',0,0,'ENVIADA','GD250502','1STOCK_R','alejandro.sepulvedaq@gmail.com','0210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</si>
  <si>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('3445',to_date('07/23/2021', 'MM/DD/RRRR'),'OV246026','4','OV2460264','07/23/2021','MINERA FLORIDA LTDA.','C80','184016','ANILLO LINTERNA A30(AISI316)','TANDEM','MELIPILLA','CAMINO EL ASIENTO S/N°ALHUE',2,0,'ENVIADA','GD251256','1STOCK',NULL,'0020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</si>
  <si>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('5429',to_date('08/30/2021', 'MM/DD/RRRR'),'OV246747','1','OV2467471','08/30/2021','EMP.DEP. DE AGUAS SERVIDASMAPOCHO-TREBAL LTDA.','C70','133636','ANILLO JUNTAC 21X26','ksb_terr','LAS CONDES','AVDA. APOQUINDO 4800  TORR 2PISO 19 N°1901',20,0,'ENVIADA','GD252915','2CALZADO','maria.bascunan@suez.com&gt;','0210 PUESTO BOD CARGO KSB','PW','4000174355');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</si>
  <si>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('5263',to_date('08/26/2021', 'MM/DD/RRRR'),'OV246747','1','OV2467471','08/30/2021','EMP.DEP. DE AGUAS SERVIDASMAPOCHO-TREBAL LTDA.','C70','133636','ANILLO JUNTAC 21X26','ksb_terr','LAS CONDES','AVDA. APOQUINDO 4800  TORR 2PISO 19 N°1901',20,0,'ENVIADA',NULL,'2CALZADO','maria.bascunan@suez.com&gt;','0210 PUESTO BOD CARGO KSB','PW','4000174355');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</si>
  <si>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('4847',to_date('08/18/2021', 'MM/DD/RRRR'),'OV241549','11','OV24154911','08/20/2021','INVERSIONES HORNITOS S.p.A.','C120','110786','ANILLO JUNTA HGC262/310X 0,3 DPAF','PDQ','LAS CONDES','AV. ISIDORA GOYENECHEA 2800OF 1602',1,0,'ENVIADA','GD252435','2CALZADO',NULL,'0210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</si>
  <si>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('4848',to_date('08/18/2021', 'MM/DD/RRRR'),'OV241549','12','OV24154912','08/20/2021','INVERSIONES HORNITOS S.p.A.','C120','110787','ANILLO JUNTA HGC237/316X 0,3 DPAF 2','PDQ','LAS CONDES','AV. ISIDORA GOYENECHEA 2800OF 1602',1,0,'ENVIADA','GD252435','2CALZADO',NULL,'0210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</si>
  <si>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('4863',to_date('08/18/2021', 'MM/DD/RRRR'),'OV241549','27','OV24154927','08/20/2021','INVERSIONES HORNITOS S.p.A.','C120','110788','ANILLO JUNTA HGC120/160X 1 DPAF 2','PDQ','LAS CONDES','AV. ISIDORA GOYENECHEA 2800OF 1602',1,0,'ENVIADA','GD252435','2CALZADO',NULL,'0210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</si>
  <si>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('4849',to_date('08/18/2021', 'MM/DD/RRRR'),'OV241549','13','OV24154913','08/20/2021','INVERSIONES HORNITOS S.p.A.','C120','110785','ANILLO JUNTA HGC 95/103X 4.2 GRAFIT','PDQ','LAS CONDES','AV. ISIDORA GOYENECHEA 2800OF 1602',1,0,'ENVIADA','GD252435','2CALZADO',NULL,'0210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</si>
  <si>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('4773',to_date('08/17/2021', 'MM/DD/RRRR'),'OV245659','7','OV2456597','08/18/2021','COMPLEJO INDUSTRIAL MOLYNORS.A.','C70','151938','ANILLO JUNTA ETANORM SYNWE35 271/281x1 (BU9593)','PDQ','MEJILLONES','AV.PROLONGACION LONGITUDINALN° 6400',2,0,'ENVIADA','GD252359','2CALZADO','javier.hunter@molynor.cl','0210 PUESTO BOD CARGO KSB','PIQ','4200116928/OC');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</si>
  <si>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('4772',to_date('08/17/2021', 'MM/DD/RRRR'),'OV245659','6','OV2456596','08/18/2021','COMPLEJO INDUSTRIAL MOLYNORS.A.','C70','152573','ANILLO JUNTA ETANORM SYN40/65-160 177/187X1','PDQ','MEJILLONES','AV.PROLONGACION LONGITUDINALN° 6400',2,0,'ENVIADA','GD252359','2CALZADO','javier.hunter@molynor.cl','0210 PUESTO BOD CARGO KSB','PIQ','4200116928/OC');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</si>
  <si>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('4059',to_date('08/05/2021', 'MM/DD/RRRR'),'OV245127','6','OV2451276','08/05/2021','COMPLEJO INDUSTRIAL MOLYNORS.A.','C70','152573','ANILLO JUNTA ETANORM SYN40/65-160 177/187X1','KSB_TERR','MEJILLONES','AV.PROLONGACION LONGITUDINALN° 6400',1,0,'ENVIADA','GD250818','2CALZADO','Javier.hunter@molynor.cl','0210 PUESTO BOD CARGO KSB','PIM','4200116391');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</si>
  <si>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('4842',to_date('08/18/2021', 'MM/DD/RRRR'),'OV241549','6','OV2415496','08/20/2021','INVERSIONES HORNITOS S.p.A.','C120','168583','ANILLO JUNTA DEL EJE HGC 90/120X10 (CC495K-GZ)','PDQ','LAS CONDES','AV. ISIDORA GOYENECHEA 2800OF 1602',2,0,'ENVIADA','GD252435','2CALZADO',NULL,'0210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</si>
  <si>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('4436',to_date('08/12/2021', 'MM/DD/RRRR'),'OV245771','4','OV2457714','08/18/2021','MASONITE CHILE S.A.','C80','185195','ANILLO ETANORM SYN100-250','KSB_TERR','CABRERO','RUTA Q-50 KM.1,5 CABREROVIII REGION',1,0,'ENVIADA','GD252172','2CALZADO',NULL,'0210 PUESTO BOD CARGO KSB','PIM','65514-00');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</si>
  <si>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('4870',to_date('08/18/2021', 'MM/DD/RRRR'),'OV241549','34','OV24154934','08/20/2021','INVERSIONES HORNITOS S.p.A.','C120','110039','ANILLO DISTANCIADOR HGC5        95/120X14','PDQ','LAS CONDES','AV. ISIDORA GOYENECHEA 2800OF 1602',1,0,'ENVIADA','GD252435','2CALZADO',NULL,'0210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</si>
  <si>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('4844',to_date('08/18/2021', 'MM/DD/RRRR'),'OV241549','8','OV2415498','08/20/2021','INVERSIONES HORNITOS S.p.A.','C120','168585','ANILLO DISTANCIADOR HGC 78/100X14 (E335/C45)','PDQ','LAS CONDES','AV. ISIDORA GOYENECHEA 2800OF 1602',1,0,'ENVIADA','GD252435','2CALZADO',NULL,'0210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</si>
  <si>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('4875',to_date('08/18/2021', 'MM/DD/RRRR'),'OV241549','39','OV24154939','08/20/2021','INVERSIONES HORNITOS S.p.A.','C120','466045','ANILLO DIFUSOR HGC 5/1290/143X46 (C45+N)','PDQ','LAS CONDES','AV. ISIDORA GOYENECHEA 2800OF 1602',3,0,'ENVIADA','GD252435','2CALZADO',NULL,'0210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</si>
  <si>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('3356',to_date('07/22/2021', 'MM/DD/RRRR'),'OV241900','1','OV2419001','08/03/2021','CODELCO CHILE(EL TENIENTE)','C70','117230','ANILLO DESGASTE210/227,55X30','AGUNSA','RANCAGUA','AV. MILLAN 1020',4,0,'ENVIADA','GD251213','1STOCK',NULL,'0020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</si>
  <si>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('2841',to_date('07/13/2021', 'MM/DD/RRRR'),'OV244180','1','OV2441801','07/19/2021','CORPORACION NACIONAL DELCOBRE DE CHILE','C70','184979','ANILLO DESGASTE OMEGA261/280X25','AGUNSA','SANTIAGO','HUERFANOS 1270',0,0,'ENVIADA','GD249607','2CALZADO','convenios_compras@codelco.cl','0210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</si>
  <si>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('5153',to_date('08/25/2021', 'MM/DD/RRRR'),'OV247336','6','OV2473366','08/25/2021','HIDROTATTERSALL S.A.','C97','185956','ANILLO DESGASTE MEGABLOC110X120X10 (GG) (N)','KSB_TERR','TALAGANTE','RUTA G40 1446',1,0,'ENVIADA','GD252714','1STOCK_R',NULL,'0210 PUESTO BOD CARGO KSB','PWA','15540');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</si>
  <si>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('4340',to_date('08/11/2021', 'MM/DD/RRRR'),'OV246702','4','OV2467024','08/11/2021','HIDROTATTERSALL S.A.','C97','150511','ANILLO DESGASTE MEGA95X105X10 (GG)','KSB_TERR','TALAGANTE','RUTA G40 1446',1,0,'ENVIADA','GD252092','1STOCK_R',NULL,'0210 PUESTO BOD CARGO KSB','PWA','15330');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</si>
  <si>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('4339',to_date('08/11/2021', 'MM/DD/RRRR'),'OV246702','3','OV2467023','08/11/2021','HIDROTATTERSALL S.A.','C97','150511','ANILLO DESGASTE MEGA95X105X10 (GG)','KSB_TERR','TALAGANTE','RUTA G40 1446',3,0,'ENVIADA','GD252092','1STOCK_R',NULL,'0210 PUESTO BOD CARGO KSB','PWA','15330');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</si>
  <si>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('2928',to_date('07/14/2021', 'MM/DD/RRRR'),'OV245638','8','OV2456388','07/14/2021','HIDROTATTERSALL S.A.','C97','150511','ANILLO DESGASTE MEGA95X105X10 (GG)','KSB_TERR','TALAGANTE','RUTA G40 1446',2,0,'ENVIADA','GD250882','1STOCK_R',NULL,'0210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</si>
  <si>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('4333',to_date('08/11/2021', 'MM/DD/RRRR'),'OV246699','8','OV2466998','08/11/2021','HIDROTATTERSALL S.A.','C97','150502','ANILLO DESGASTE MEGA90X100X 8 (GG)','KSB_TERR','TALAGANTE','RUTA G40 1446',10,0,'ENVIADA','GD252098','1STOCK_R',NULL,'0210 PUESTO BOD CARGO KSB','PWA','15330');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</si>
  <si>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('3958',to_date('08/04/2021', 'MM/DD/RRRR'),'OV246373','5','OV2463735','08/04/2021','HIDROTATTERSALL S.A.','C97','150502','ANILLO DESGASTE MEGA90X100X 8 (GG)','KSB_TERR','TALAGANTE','RUTA G40 1446',1,0,'ENVIADA','GD251767','1STOCK_R',NULL,'0210 PUESTO BOD CARGO KSB','PWA','15243');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</si>
  <si>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('2925',to_date('07/14/2021', 'MM/DD/RRRR'),'OV245638','5','OV2456385','07/14/2021','HIDROTATTERSALL S.A.','C97','150502','ANILLO DESGASTE MEGA90X100X 8 (GG)','KSB_TERR','TALAGANTE','RUTA G40 1446',3,0,'ENVIADA','GD250882','1STOCK_R',NULL,'0210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</si>
  <si>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('4342',to_date('08/11/2021', 'MM/DD/RRRR'),'OV246702','6','OV2467026','08/11/2021','HIDROTATTERSALL S.A.','C97','150500','ANILLO DESGASTE MEGA85X 95X 8 (GG)','KSB_TERR','TALAGANTE','RUTA G40 1446',2,0,'ENVIADA','GD252092','1STOCK_R',NULL,'0210 PUESTO BOD CARGO KSB','PWA','15330');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</si>
  <si>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('5152',to_date('08/25/2021', 'MM/DD/RRRR'),'OV247336','5','OV2473365','08/25/2021','HIDROTATTERSALL S.A.','C97','150501','ANILLO DESGASTE MEGA80X 90X10 (GG)','KSB_TERR','TALAGANTE','RUTA G40 1446',2,0,'ENVIADA','GD252714','1STOCK_R',NULL,'0210 PUESTO BOD CARGO KSB','PWA','15540');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</si>
  <si>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('4335',to_date('08/11/2021', 'MM/DD/RRRR'),'OV246699','10','OV24669910','08/11/2021','HIDROTATTERSALL S.A.','C97','150501','ANILLO DESGASTE MEGA80X 90X10 (GG)','KSB_TERR','TALAGANTE','RUTA G40 1446',2,0,'ENVIADA','GD252098','1STOCK_R',NULL,'0210 PUESTO BOD CARGO KSB','PWA','15330');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</si>
  <si>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('3750',to_date('08/02/2021', 'MM/DD/RRRR'),'OV246014','7','OV2460147','08/02/2021','CIA. MINERA DEL PACIFICO S.A','C70','150501','ANILLO DESGASTE MEGA80X 90X10 (GG)','OTROS','LA SERENA','PEDRO PABLO MUÑOZ 675',3,0,'ENVIADA','GD251646','1STOCK','e_rddiaz@cmp.cl','0210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</si>
  <si>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('4737',to_date('08/17/2021', 'MM/DD/RRRR'),'OV246736','3','OV2467363','08/16/2021','COMPLEJO INDUSTRIAL MOLYNORS.A.','C70','150499','ANILLO DESGASTE MEGA70X 80X 8 (GG)','KSB_TERR','MEJILLONES','AV.PROLONGACION LONGITUDINALN° 6400',0,0,'ENVIADA','GD252338','1STOCK','Javier.hunter@molynor.cl','0210 PUESTO BOD CARGO KSB','PIQ','4200117932');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</si>
  <si>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('4650',to_date('08/16/2021', 'MM/DD/RRRR'),'OV246736','3','OV2467363','08/16/2021','COMPLEJO INDUSTRIAL MOLYNORS.A.','C70','150499','ANILLO DESGASTE MEGA70X 80X 8 (GG)','KSB_TERR','MEJILLONES','AV.PROLONGACION LONGITUDINALN° 6400',1,0,'ENVIADA',NULL,'1STOCK','Javier.hunter@molynor.cl','0210 PUESTO BOD CARGO KSB','PIQ','4200117932');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</si>
  <si>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('4312',to_date('08/11/2021', 'MM/DD/RRRR'),'OV246695','1','OV2466951','08/11/2021','HIDROTATTERSALL S.A.','C97','150510','ANILLO DESGASTE MEGA210X225X21 (GG)','KSB_TERR','TALAGANTE','RUTA G40 1446',2,0,'ENVIADA','GD252099','1STOCK_R',NULL,'0210 PUESTO BOD CARGO KSB','PWA','15329');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</si>
  <si>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('3965',to_date('08/04/2021', 'MM/DD/RRRR'),'OV246364','1','OV2463641','08/04/2021','HIDROTATTERSALL S.A.','C97','150510','ANILLO DESGASTE MEGA210X225X21 (GG)','KSB_TERR','TALAGANTE','RUTA G40 1446',1,0,'ENVIADA','GD251771','1STOCK_R',NULL,'0210 PUESTO BOD CARGO KSB','PWA','15244');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</si>
  <si>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('3246',to_date('07/21/2021', 'MM/DD/RRRR'),'OV245857','3','OV2458573','07/21/2021','AGROLOGICA LTDA.','C80','150510','ANILLO DESGASTE MEGA210X225X21 (GG)','KSB_TERR','ISLA_DE_MAIPO','GALVEZ 1174ISLA DE MAIPO',1,0,'ENVIADA','GD251146','1STOCK_R','m.toro@agrologica.net','0210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</si>
  <si>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('2901',to_date('07/14/2021', 'MM/DD/RRRR'),'OV245554','11','OV24555411','07/14/2021','HIDROTATTERSALL S.A.','C97','150510','ANILLO DESGASTE MEGA210X225X21 (GG)','KSB_TERR','TALAGANTE','RUTA G40 1446',1,0,'ENVIADA','GD250883','1STOCK_R',NULL,'0210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</si>
  <si>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('4341',to_date('08/11/2021', 'MM/DD/RRRR'),'OV246702','5','OV2467025','08/11/2021','HIDROTATTERSALL S.A.','C97','150508','ANILLO DESGASTE MEGA180X195X17(GG)','KSB_TERR','TALAGANTE','RUTA G40 1446',9,0,'ENVIADA','GD252092','1STOCK_R',NULL,'0210 PUESTO BOD CARGO KSB','PWA','15330');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</si>
  <si>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('4337',to_date('08/11/2021', 'MM/DD/RRRR'),'OV246702','1','OV2467021','08/11/2021','HIDROTATTERSALL S.A.','C97','150508','ANILLO DESGASTE MEGA180X195X17(GG)','KSB_TERR','TALAGANTE','RUTA G40 1446',6,0,'ENVIADA','GD252092','1STOCK_R',NULL,'0210 PUESTO BOD CARGO KSB','PWA','15330');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</si>
  <si>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('5358',to_date('08/30/2021', 'MM/DD/RRRR'),'OV246686','23','OV24668623','08/10/2021','SIERRA GORDA S.C.M','C70','150508','ANILLO DESGASTE MEGA180X195X17(GG)','AGUNSA','LAS CONDES','ISIDORA GOYENECHEA 3000 P.15',1,0,'ENVIADA','GD252908','1STOCK',NULL,'0020 RETIRA CLIENTE C/AGENDAMIENTO','PMA','440626');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</si>
  <si>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('3966',to_date('08/04/2021', 'MM/DD/RRRR'),'OV246364','2','OV2463642','08/04/2021','HIDROTATTERSALL S.A.','C97','150508','ANILLO DESGASTE MEGA180X195X17(GG)','KSB_TERR','TALAGANTE','RUTA G40 1446',1,0,'ENVIADA','GD251771','1STOCK_R',NULL,'0210 PUESTO BOD CARGO KSB','PWA','15244');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</si>
  <si>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('3247',to_date('07/21/2021', 'MM/DD/RRRR'),'OV245857','4','OV2458574','07/21/2021','AGROLOGICA LTDA.','C80','150508','ANILLO DESGASTE MEGA180X195X17(GG)','KSB_TERR','ISLA_DE_MAIPO','GALVEZ 1174ISLA DE MAIPO',1,0,'ENVIADA','GD251146','1STOCK_R','m.toro@agrologica.net','0210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</si>
  <si>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('3231',to_date('07/21/2021', 'MM/DD/RRRR'),'OV245766','3','OV2457663','07/21/2021','AGROLOGICA LTDA.','C80','150508','ANILLO DESGASTE MEGA180X195X17(GG)','KSB_TERR','ISLA_DE_MAIPO','GALVEZ 1174ISLA DE MAIPO',1,0,'ENVIADA','GD251142','1STOCK_R','m.toro@agrologica.net','0210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</si>
  <si>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('3227',to_date('07/21/2021', 'MM/DD/RRRR'),'OV245764','4','OV2457644','07/21/2021','AGROLOGICA LTDA.','C80','150508','ANILLO DESGASTE MEGA180X195X17(GG)','KSB_TERR','ISLA_DE_MAIPO','GALVEZ 1174ISLA DE MAIPO',1,0,'ENVIADA','GD251144','1STOCK_R','m.toro@agrologica.net','0210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</si>
  <si>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('2915',to_date('07/14/2021', 'MM/DD/RRRR'),'OV245635','5','OV2456355','07/14/2021','HIDROTATTERSALL S.A.','C97','150508','ANILLO DESGASTE MEGA180X195X17(GG)','KSB_TERR','TALAGANTE','RUTA G40 1446',1,0,'ENVIADA','GD250884','1STOCK_R',NULL,'0210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</si>
  <si>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('2900',to_date('07/14/2021', 'MM/DD/RRRR'),'OV245554','10','OV24555410','07/14/2021','HIDROTATTERSALL S.A.','C97','150508','ANILLO DESGASTE MEGA180X195X17(GG)','KSB_TERR','TALAGANTE','RUTA G40 1446',1,0,'ENVIADA','GD250883','1STOCK_R',NULL,'0210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</si>
  <si>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('5354',to_date('08/30/2021', 'MM/DD/RRRR'),'OV246686','19','OV24668619','08/30/2021','SIERRA GORDA S.C.M','C70','110889','ANILLO DESGASTE MEGA180X195X17 (AISI 316)(N)','AGUNSA','LAS CONDES','ISIDORA GOYENECHEA 3000 P.15',1,0,'ENVIADA','GD252908','1STOCK',NULL,'0020 RETIRA CLIENTE C/AGENDAMIENTO','PMA','440626');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</si>
  <si>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('4313',to_date('08/11/2021', 'MM/DD/RRRR'),'OV246695','2','OV2466952','08/11/2021','HIDROTATTERSALL S.A.','C97','150507','ANILLO DESGASTE MEGA160X170X13 (GG)','KSB_TERR','TALAGANTE','RUTA G40 1446',1,0,'ENVIADA','GD252099','1STOCK_R',NULL,'0210 PUESTO BOD CARGO KSB','PWA','15329');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</si>
  <si>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('5357',to_date('08/30/2021', 'MM/DD/RRRR'),'OV246686','22','OV24668622','08/10/2021','SIERRA GORDA S.C.M','C70','150507','ANILLO DESGASTE MEGA160X170X13 (GG)','AGUNSA','LAS CONDES','ISIDORA GOYENECHEA 3000 P.15',1,0,'ENVIADA','GD252908','1STOCK',NULL,'0020 RETIRA CLIENTE C/AGENDAMIENTO','PMA','440626');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</si>
  <si>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('3226',to_date('07/21/2021', 'MM/DD/RRRR'),'OV245764','3','OV2457643','07/21/2021','AGROLOGICA LTDA.','C80','150507','ANILLO DESGASTE MEGA160X170X13 (GG)','KSB_TERR','ISLA_DE_MAIPO','GALVEZ 1174ISLA DE MAIPO',1,0,'ENVIADA','GD251144','1STOCK_R','m.toro@agrologica.net','0210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</si>
  <si>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('4547',to_date('08/13/2021', 'MM/DD/RRRR'),'OV246905','4','OV2469054','08/13/2021','OPTIMA INDUSTRIAL LTDA.','C10','150516','ANILLO DESGASTE MEGA155X165X14 (GG)','KSB_TERR','MAIPU','AV. BLANCO ENCALADA 1020MAIPU',1,0,'ENVIADA','GD252255','1STOCK_R','VENTAS@OPTIMAINDUSTRIAL.CL','0210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</si>
  <si>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('4338',to_date('08/11/2021', 'MM/DD/RRRR'),'OV246702','2','OV2467022','08/11/2021','HIDROTATTERSALL S.A.','C97','150516','ANILLO DESGASTE MEGA155X165X14 (GG)','KSB_TERR','TALAGANTE','RUTA G40 1446',4,0,'ENVIADA','GD252092','1STOCK_R',NULL,'0210 PUESTO BOD CARGO KSB','PWA','15330');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</si>
  <si>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('5361',to_date('08/30/2021', 'MM/DD/RRRR'),'OV246686','26','OV24668626','08/30/2021','SIERRA GORDA S.C.M','C70','152596','ANILLO DESGASTE MEGA155X165X14 (AISI 316)(N)','AGUNSA','LAS CONDES','ISIDORA GOYENECHEA 3000 P.15',1,0,'ENVIADA','GD252908','1STOCK',NULL,'0020 RETIRA CLIENTE C/AGENDAMIENTO','PMA','440626');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</si>
  <si>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('3014',to_date('07/15/2021', 'MM/DD/RRRR'),'OV245610','3','OV2456103','07/15/2021','MINERA LAS CENIZAS S.A.','C90','153687','ANILLO DESGASTE MEGA155X165X14 (AISI 316)','TBELLO','LAS_CONDES','AVENIDA APOQUINDO 3885,OFICINA 1401',1,0,'ENVIADA','GD250966','1STOCK',NULL,'0210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</si>
  <si>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('5364',to_date('08/30/2021', 'MM/DD/RRRR'),'OV246686','29','OV24668629','08/10/2021','SIERRA GORDA S.C.M','C70','185006','ANILLO DESGASTE MEGA140X150X14 (AISI 316)(N)','AGUNSA','LAS CONDES','ISIDORA GOYENECHEA 3000 P.15',1,0,'ENVIADA','GD252908','1STOCK',NULL,'0020 RETIRA CLIENTE C/AGENDAMIENTO','PMA','440626');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</si>
  <si>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('4546',to_date('08/13/2021', 'MM/DD/RRRR'),'OV246905','3','OV2469053','08/13/2021','OPTIMA INDUSTRIAL LTDA.','C10','150505','ANILLO DESGASTE MEGA135X145X11 (GG)','KSB_TERR','MAIPU','AV. BLANCO ENCALADA 1020MAIPU',1,0,'ENVIADA','GD252255','1STOCK_R','VENTAS@OPTIMAINDUSTRIAL.CL','0210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</si>
  <si>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('4334',to_date('08/11/2021', 'MM/DD/RRRR'),'OV246699','9','OV2466999','08/11/2021','HIDROTATTERSALL S.A.','C97','150505','ANILLO DESGASTE MEGA135X145X11 (GG)','KSB_TERR','TALAGANTE','RUTA G40 1446',4,0,'ENVIADA','GD252098','1STOCK_R',NULL,'0210 PUESTO BOD CARGO KSB','PWA','15330');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</si>
  <si>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('3222',to_date('07/21/2021', 'MM/DD/RRRR'),'OV245761','3','OV2457613','07/21/2021','AGROLOGICA LTDA.','C80','150505','ANILLO DESGASTE MEGA135X145X11 (GG)','KSB_TERR','ISLA_DE_MAIPO','GALVEZ 1174ISLA DE MAIPO',1,0,'ENVIADA','GD251140','1STOCK_R',NULL,'0210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</si>
  <si>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('5356',to_date('08/30/2021', 'MM/DD/RRRR'),'OV246686','21','OV24668621','08/30/2021','SIERRA GORDA S.C.M','C70','145526','ANILLO DESGASTE MEGA135X145X11 (AISI 316)(N)','AGUNSA','LAS CONDES','ISIDORA GOYENECHEA 3000 P.15',1,0,'ENVIADA','GD252908','1STOCK',NULL,'0020 RETIRA CLIENTE C/AGENDAMIENTO','PMA','440626');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</si>
  <si>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('3016',to_date('07/15/2021', 'MM/DD/RRRR'),'OV245610','5','OV2456105','07/15/2021','MINERA LAS CENIZAS S.A.','C90','152626','ANILLO DESGASTE MEGA135X145X11 (AISI 316)','TBELLO','LAS_CONDES','AVENIDA APOQUINDO 3885,OFICINA 1401',1,0,'ENVIADA','GD250966','1STOCK',NULL,'0210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</si>
  <si>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('5360',to_date('08/30/2021', 'MM/DD/RRRR'),'OV246686','25','OV24668625','08/10/2021','SIERRA GORDA S.C.M','C70','152259','ANILLO DESGASTE MEGA120X130X11 (AISI 316) N','AGUNSA','LAS CONDES','ISIDORA GOYENECHEA 3000 P.15',1,0,'ENVIADA','GD252908','1STOCK',NULL,'0020 RETIRA CLIENTE C/AGENDAMIENTO','PMA','440626');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</si>
  <si>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('3962',to_date('08/04/2021', 'MM/DD/RRRR'),'OV246373','9','OV2463739','08/04/2021','HIDROTATTERSALL S.A.','C97','150513','ANILLO DESGASTE MEGA115X125X12 (GG)','KSB_TERR','TALAGANTE','RUTA G40 1446',1,0,'ENVIADA','GD251767','1STOCK_R',NULL,'0210 PUESTO BOD CARGO KSB','PWA','15243');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</si>
  <si>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('4336',to_date('08/11/2021', 'MM/DD/RRRR'),'OV246699','11','OV24669911','08/11/2021','HIDROTATTERSALL S.A.','C97','150503','ANILLO DESGASTE MEGA110X120X10 (GG)','KSB_TERR','TALAGANTE','RUTA G40 1446',8,0,'ENVIADA','GD252098','1STOCK_R',NULL,'0210 PUESTO BOD CARGO KSB','PWA','15330');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</si>
  <si>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('3963',to_date('08/04/2021', 'MM/DD/RRRR'),'OV246373','10','OV24637310','08/04/2021','HIDROTATTERSALL S.A.','C97','150503','ANILLO DESGASTE MEGA110X120X10 (GG)','KSB_TERR','TALAGANTE','RUTA G40 1446',1,0,'ENVIADA','GD251767','1STOCK_R',NULL,'0210 PUESTO BOD CARGO KSB','PWA','15243');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</si>
  <si>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('3970',to_date('08/04/2021', 'MM/DD/RRRR'),'OV246364','6','OV2463646','08/04/2021','HIDROTATTERSALL S.A.','C97','150503','ANILLO DESGASTE MEGA110X120X10 (GG)','KSB_TERR','TALAGANTE','RUTA G40 1446',1,0,'ENVIADA','GD251771','1STOCK_R',NULL,'0210 PUESTO BOD CARGO KSB','PWA','15244');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</si>
  <si>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('3975',to_date('08/04/2021', 'MM/DD/RRRR'),'OV246354','1','OV2463541','08/04/2021','HIDROTATTERSALL S.A.','C97','150503','ANILLO DESGASTE MEGA110X120X10 (GG)','KSB_TERR','TALAGANTE','RUTA G40 1446',2,0,'ENVIADA','GD251741','1STOCK_R',NULL,'0210 PUESTO BOD CARGO KSB','PWA','15251');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</si>
  <si>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('3332',to_date('07/22/2021', 'MM/DD/RRRR'),'OV245959','5','OV2459595','07/22/2021','SOCIEDAD AGRICOLA LASMERCEDES LTDA.','C70','150503','ANILLO DESGASTE MEGA110X120X10 (GG)','CRUZ_SUR','OSORNO','FRANCISCO BILBAO 1860 PISO 3',3,0,'ENVIADA','GD251210','1STOCK_R',NULL,'0200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</si>
  <si>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('3329',to_date('07/22/2021', 'MM/DD/RRRR'),'OV245959','2','OV2459592','07/22/2021','SOCIEDAD AGRICOLA LASMERCEDES LTDA.','C70','150503','ANILLO DESGASTE MEGA110X120X10 (GG)','CRUZ_SUR','OSORNO','FRANCISCO BILBAO 1860 PISO 3',4,0,'ENVIADA','GD251210','1STOCK_R',NULL,'0200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</si>
  <si>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('2920',to_date('07/14/2021', 'MM/DD/RRRR'),'OV245635','10','OV24563510','07/14/2021','HIDROTATTERSALL S.A.','C97','150503','ANILLO DESGASTE MEGA110X120X10 (GG)','KSB_TERR','TALAGANTE','RUTA G40 1446',2,0,'ENVIADA','GD250884','1STOCK_R',NULL,'0210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</si>
  <si>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('2895',to_date('07/14/2021', 'MM/DD/RRRR'),'OV245554','5','OV2455545','07/14/2021','HIDROTATTERSALL S.A.','C97','150503','ANILLO DESGASTE MEGA110X120X10 (GG)','KSB_TERR','TALAGANTE','RUTA G40 1446',2,0,'ENVIADA','GD250883','1STOCK_R',NULL,'0210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</si>
  <si>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('5359',to_date('08/30/2021', 'MM/DD/RRRR'),'OV246686','24','OV24668624','08/30/2021','SIERRA GORDA S.C.M','C70','151707','ANILLO DESGASTE MEGA110X120X10 (AISI 316)(N)','AGUNSA','LAS CONDES','ISIDORA GOYENECHEA 3000 P.15',1,0,'ENVIADA','GD252908','1STOCK',NULL,'0020 RETIRA CLIENTE C/AGENDAMIENTO','PMA','440626');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</si>
  <si>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('4874',to_date('08/18/2021', 'MM/DD/RRRR'),'OV241549','38','OV24154938','08/20/2021','INVERSIONES HORNITOS S.p.A.','C120','110054','ANILLO DESGASTE HGC200/ 220X 25','PDQ','LAS CONDES','AV. ISIDORA GOYENECHEA 2800OF 1602',11,0,'ENVIADA','GD252435','2CALZADO',NULL,'0210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</si>
  <si>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('4867',to_date('08/18/2021', 'MM/DD/RRRR'),'OV241549','31','OV24154931','08/20/2021','INVERSIONES HORNITOS S.p.A.','C120','110054','ANILLO DESGASTE HGC200/ 220X 25','PDQ','LAS CONDES','AV. ISIDORA GOYENECHEA 2800OF 1602',1,0,'ENVIADA','GD252435','2CALZADO',NULL,'0210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</si>
  <si>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('4770',to_date('08/17/2021', 'MM/DD/RRRR'),'OV245659','4','OV2456594','08/18/2021','COMPLEJO INDUSTRIAL MOLYNORS.A.','C70','130194','ANILLO DESGASTE ETANORM90/105 X 8 GG','PDQ','MEJILLONES','AV.PROLONGACION LONGITUDINALN° 6400',1,0,'ENVIADA','GD252359','2CALZADO','javier.hunter@molynor.cl','0210 PUESTO BOD CARGO KSB','PIQ','4200116928/OC');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</si>
  <si>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('4057',to_date('08/05/2021', 'MM/DD/RRRR'),'OV245127','4','OV2451274','08/05/2021','COMPLEJO INDUSTRIAL MOLYNORS.A.','C70','130194','ANILLO DESGASTE ETANORM90/105 X 8 GG','KSB_TERR','MEJILLONES','AV.PROLONGACION LONGITUDINALN° 6400',1,0,'ENVIADA','GD250818','2CALZADO','Javier.hunter@molynor.cl','0210 PUESTO BOD CARGO KSB','PIM','4200116391');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</si>
  <si>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('4437',to_date('08/12/2021', 'MM/DD/RRRR'),'OV245771','5','OV2457715','08/18/2021','MASONITE CHILE S.A.','C80','130248','ANILLO DESGASTE ETANORM160/180X12 GG','KSB_TERR','CABRERO','RUTA Q-50 KM.1,5 CABREROVIII REGION',1,0,'ENVIADA','GD252172','2CALZADO',NULL,'0210 PUESTO BOD CARGO KSB','PIM','65514-00');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</si>
  <si>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('4873',to_date('08/18/2021', 'MM/DD/RRRR'),'OV241549','37','OV24154937','08/20/2021','INVERSIONES HORNITOS S.p.A.','C120','460101','ANILLO DE SEGURIDAD125 X 4 (FST+PHR)','PDQ','LAS CONDES','AV. ISIDORA GOYENECHEA 2800OF 1602',2,0,'ENVIADA','GD252435','2CALZADO',NULL,'0210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</si>
  <si>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('4687',to_date('08/17/2021', 'MM/DD/RRRR'),'OV241941','4','OV2419414','08/13/2021','CODELCO CHILE(EL TENIENTE)','C70','117225','ANILLO DE SEGURIDAD 55X2AÇO MOLA','AGUNSA','RANCAGUA','AV. MILLAN 1020',4,0,'ENVIADA','GD252334','2CALZADO',NULL,'0210 PUESTO BOD CARGO KSB','PMA','4502010320');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</si>
  <si>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('4562',to_date('08/16/2021', 'MM/DD/RRRR'),'OV241941','4','OV2419414','08/13/2021','CODELCO CHILE(EL TENIENTE)','C70','117225','ANILLO DE SEGURIDAD 55X2AÇO MOLA','AGUNSA','RANCAGUA','AV. MILLAN 1020',4,0,'ENVIADA',NULL,'2CALZADO',NULL,'0210 PUESTO BOD CARGO KSB','PMA','4502010320');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</si>
  <si>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('4771',to_date('08/17/2021', 'MM/DD/RRRR'),'OV245659','5','OV2456595','08/18/2021','COMPLEJO INDUSTRIAL MOLYNORS.A.','C70','114927','ANILLO DE JUNTA70/79,5X1 (BU 9593/HDR)','PDQ','MEJILLONES','AV.PROLONGACION LONGITUDINALN° 6400',1,0,'ENVIADA','GD252359','2CALZADO','javier.hunter@molynor.cl','0210 PUESTO BOD CARGO KSB','PIQ','4200116928/OC');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</si>
  <si>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('4058',to_date('08/05/2021', 'MM/DD/RRRR'),'OV245127','5','OV2451275','08/05/2021','COMPLEJO INDUSTRIAL MOLYNORS.A.','C70','114927','ANILLO DE JUNTA70/79,5X1 (BU 9593/HDR)','KSB_TERR','MEJILLONES','AV.PROLONGACION LONGITUDINALN° 6400',2,0,'ENVIADA','GD250818','2CALZADO','Javier.hunter@molynor.cl','0210 PUESTO BOD CARGO KSB','PIM','4200116391');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</si>
  <si>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('2579',to_date('07/07/2021', 'MM/DD/RRRR'),'OV245326','4','OV2453264','07/07/2021','HIDROTATTERSALL S.A.','C97','450554','ANILLO DE DESGASTE MEGA180X195X15 (A48CL30)','KSB_TERR','TALAGANTE','RUTA G40 1446',1,0,'ENVIADA','GD250574','1STOCK_R',NULL,'0210 PUESTO BOD CARGO KSB',NULL,NULL);</t>
  </si>
  <si>
    <t>--ORA-12899: el valor es demasiado grande para la columna "PORTAFOLIO2021"."PLANIFICADORS"."DIRECCION" (real: 32, máximo: 20)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</si>
  <si>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('4629',to_date('08/16/2021', 'MM/DD/RRRR'),'OV246849','2','OV2468492','08/13/2021','LAROBOTICS SRL','C70X','450533','ANILLO DE DESGASTE MEGA160X180X12 (A48CL30)','OTROS','MONTEVIDEO','RAMBLA CONCEPCION DEL URUGUA1580',1,0,'ENVIADA',NULL,'1STOCK','proy@roboticsla.com','0311 FCA (FRANCO TRANSP EN KSB)','PW','20210627');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</si>
  <si>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('3338',to_date('07/22/2021', 'MM/DD/RRRR'),'OV245959','11','OV24595911','07/22/2021','SOCIEDAD AGRICOLA LASMERCEDES LTDA.','C70','450533','ANILLO DE DESGASTE MEGA160X180X12 (A48CL30)','CRUZ_SUR','OSORNO','FRANCISCO BILBAO 1860 PISO 3',1,0,'ENVIADA','GD251210','1STOCK_R',NULL,'0200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</si>
  <si>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('3251',to_date('07/21/2021', 'MM/DD/RRRR'),'OV245859','3','OV2458593','07/21/2021','AGROLOGICA LTDA.','C80','450533','ANILLO DE DESGASTE MEGA160X180X12 (A48CL30)','KSB_TERR','ISLA_DE_MAIPO','GALVEZ 1174ISLA DE MAIPO',2,0,'ENVIADA','GD251143','1STOCK_R','m.toro@agrologica.net','0210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</si>
  <si>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('4314',to_date('08/11/2021', 'MM/DD/RRRR'),'OV246695','3','OV2466953','08/11/2021','HIDROTATTERSALL S.A.','C97','450532','ANILLO DE DESGASTE MEGA135X145X10 (A48CL30)','KSB_TERR','TALAGANTE','RUTA G40 1446',4,0,'ENVIADA','GD252099','1STOCK_R',NULL,'0210 PUESTO BOD CARGO KSB','PWA','15329');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</si>
  <si>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('3339',to_date('07/22/2021', 'MM/DD/RRRR'),'OV245959','12','OV24595912','07/22/2021','SOCIEDAD AGRICOLA LASMERCEDES LTDA.','C70','450532','ANILLO DE DESGASTE MEGA135X145X10 (A48CL30)','CRUZ_SUR','OSORNO','FRANCISCO BILBAO 1860 PISO 3',1,0,'ENVIADA','GD251210','1STOCK_R',NULL,'0200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</si>
  <si>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('4317',to_date('08/11/2021', 'MM/DD/RRRR'),'OV246695','6','OV2466956','08/11/2021','HIDROTATTERSALL S.A.','C97','450553','ANILLO DE DESGASTE MEGA120X135X10 (A48CL30)','KSB_TERR','TALAGANTE','RUTA G40 1446',1,0,'ENVIADA','GD252099','1STOCK_R',NULL,'0210 PUESTO BOD CARGO KSB','PWA','15329');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</si>
  <si>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('3336',to_date('07/22/2021', 'MM/DD/RRRR'),'OV245959','9','OV2459599','07/22/2021','SOCIEDAD AGRICOLA LASMERCEDES LTDA.','C70','450553','ANILLO DE DESGASTE MEGA120X135X10 (A48CL30)','CRUZ_SUR','OSORNO','FRANCISCO BILBAO 1860 PISO 3',2,0,'ENVIADA','GD251210','1STOCK_R',NULL,'0200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</si>
  <si>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('4316',to_date('08/11/2021', 'MM/DD/RRRR'),'OV246695','5','OV2466955','08/11/2021','HIDROTATTERSALL S.A.','C97','450531','ANILLO DE DESGASTE MEGA110X120X10 (A48CL30)','KSB_TERR','TALAGANTE','RUTA G40 1446',1,0,'ENVIADA','GD252099','1STOCK_R',NULL,'0210 PUESTO BOD CARGO KSB','PWA','15329');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</si>
  <si>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('2580',to_date('07/07/2021', 'MM/DD/RRRR'),'OV245326','5','OV2453265','07/07/2021','HIDROTATTERSALL S.A.','C97','450531','ANILLO DE DESGASTE MEGA110X120X10 (A48CL30)','KSB_TERR','TALAGANTE','RUTA G40 1446',1,0,'ENVIADA','GD250574','1STOCK_R',NULL,'0210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</si>
  <si>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('4199',to_date('08/09/2021', 'MM/DD/RRRR'),'OV243759','4','OV2437594','08/10/2021','HOTEL ALTO ATACAMA SPA','C70','450551','ANILLO DE DESGASTE MEGA100X115X8 (A48CL30)','PDQ','SAN PEDRO DE ATACAMA','AYLLO QUITOR SUCHOR S/N',4,0,'ENVIADA','GD248920','1STOCK','ricardo.maraboli@altoatacama.com','0210 PUESTO BOD CARGO KSB','PW','530000710');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</si>
  <si>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('3376',to_date('07/23/2021', 'MM/DD/RRRR'),'OV243457','6','OV2434576','07/22/2021','CIA. MINERA DEL PACIFICO S.A','C70','450551','ANILLO DE DESGASTE MEGA100X115X8 (A48CL30)','KSB_TERR','LA SERENA','PEDRO PABLO MUÑOZ 675',4,0,'ENVIADA','GD248774','2CALZADO','e_jgregorio@pe.cmp.cl','0210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</si>
  <si>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('3292',to_date('07/22/2021', 'MM/DD/RRRR'),'OV243457','6','OV2434576','07/22/2021','CIA. MINERA DEL PACIFICO S.A','C70','450551','ANILLO DE DESGASTE MEGA100X115X8 (A48CL30)','KSB_TERR','LA SERENA','PEDRO PABLO MUÑOZ 675',4,0,'ENVIADA','GD248774','2CALZADO','e_jgregorio@pe.cmp.cl','0210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</si>
  <si>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('2509',to_date('07/06/2021', 'MM/DD/RRRR'),'OV241263','3','OV2412633','07/07/2021','SOCIEDAD DE PROCESAMIENTO DEMOLIBDENO LIMITADA','C70','450895','ANILLO DE DESGASTE MCPK90X105X8 (DUPLEX ST INT)','KSB_TERR','MEJILLONES','AV. LONGITUDINAL 5700',0,0,'ENVIADA','GD250515','2CALZADO',NULL,'0210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</si>
  <si>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('2508',to_date('07/06/2021', 'MM/DD/RRRR'),'OV241263','2','OV2412632','07/07/2021','SOCIEDAD DE PROCESAMIENTO DEMOLIBDENO LIMITADA','C70','450891','ANILLO DE DESGASTE MCPK70X80X8 (DUPLEX ST INT)','KSB_TERR','MEJILLONES','AV. LONGITUDINAL 5700',0,0,'ENVIADA','GD250515','2CALZADO',NULL,'0210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</si>
  <si>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('4630',to_date('08/16/2021', 'MM/DD/RRRR'),'OV246849','3','OV2468493','08/13/2021','LAROBOTICS SRL','C70X','450552','ANILLO DE DESGASTE MCPK150X165X12 (A48CL30)','OTROS','MONTEVIDEO','RAMBLA CONCEPCION DEL URUGUA1580',1,0,'ENVIADA',NULL,'1STOCK','proy@roboticsla.com','0311 FCA (FRANCO TRANSP EN KSB)','PW','20210627');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</si>
  <si>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('4315',to_date('08/11/2021', 'MM/DD/RRRR'),'OV246695','4','OV2466954','08/11/2021','HIDROTATTERSALL S.A.','C97','450552','ANILLO DE DESGASTE MCPK150X165X12 (A48CL30)','KSB_TERR','TALAGANTE','RUTA G40 1446',4,0,'ENVIADA','GD252099','1STOCK_R',NULL,'0210 PUESTO BOD CARGO KSB','PWA','15329');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</si>
  <si>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('3335',to_date('07/22/2021', 'MM/DD/RRRR'),'OV245959','8','OV2459598','07/22/2021','SOCIEDAD AGRICOLA LASMERCEDES LTDA.','C70','450552','ANILLO DE DESGASTE MCPK150X165X12 (A48CL30)','CRUZ_SUR','OSORNO','FRANCISCO BILBAO 1860 PISO 3',2,0,'ENVIADA','GD251210','1STOCK_R',NULL,'0200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</si>
  <si>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('3252',to_date('07/21/2021', 'MM/DD/RRRR'),'OV245859','4','OV2458594','07/21/2021','AGROLOGICA LTDA.','C80','450552','ANILLO DE DESGASTE MCPK150X165X12 (A48CL30)','KSB_TERR','ISLA_DE_MAIPO','GALVEZ 1174ISLA DE MAIPO',2,0,'ENVIADA','GD251143','1STOCK_R','m.toro@agrologica.net','0210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</si>
  <si>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('3236',to_date('07/21/2021', 'MM/DD/RRRR'),'OV245768','4','OV2457684','07/21/2021','AGROLOGICA LTDA.','C80','450561','ANILLO DE DESGASTE MCPK120X135X10 (A743CF8M)','KSB_TERR','ISLA_DE_MAIPO','GALVEZ 1174ISLA DE MAIPO',2,0,'ENVIADA','GD251141','1STOCK_R','m.toro@agrologica.net','0210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</si>
  <si>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('3235',to_date('07/21/2021', 'MM/DD/RRRR'),'OV245768','3','OV2457683','07/21/2021','AGROLOGICA LTDA.','C80','450543','ANILLO DE DESGASTE MCPK110X120X10 (A743CF8M)','KSB_TERR','ISLA_DE_MAIPO','GALVEZ 1174ISLA DE MAIPO',2,0,'ENVIADA','GD251141','1STOCK_R','m.toro@agrologica.net','0210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</si>
  <si>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('2852',to_date('07/13/2021', 'MM/DD/RRRR'),'OV243446','7','OV2434467','08/04/2021','CIA. MINERA DEL PACIFICO S.A','C70','133352','ANILLO CORTAGOTA C 55 SW(PPO-GF30)','OTROS','LA SERENA','PEDRO PABLO MUÑOZ 675',2,0,'ENVIADA','GD248775','2CALZADO',NULL,'0200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</si>
  <si>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('4868',to_date('08/18/2021', 'MM/DD/RRRR'),'OV241549','32','OV24154932','08/20/2021','INVERSIONES HORNITOS S.p.A.','C120','464936','ANILLO C/REBORDE 101/160X 37 (1.4313)','PDQ','LAS CONDES','AV. ISIDORA GOYENECHEA 2800OF 1602',1,0,'ENVIADA','GD252435','2CALZADO',NULL,'0210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</si>
  <si>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('4880',to_date('08/19/2021', 'MM/DD/RRRR'),'OV242625','1','OV2426251','08/11/2021','CODELCO CHILE(EL TENIENTE)','C70','141354','ADJUSTING SCREW AND NUT0477B-00-0000K','AGUNSA','RANCAGUA','AV. MILLAN 1020',1,0,'ENVIADA','GD252477','2CALZADO',NULL,'0020 RETIRA CLIENTE C/AGENDAMIENTO','PMS','4502014383');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</si>
  <si>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('2984',to_date('07/15/2021', 'MM/DD/RRRR'),'OV241602','5','OV2416025','07/13/2021','CODELCO CHILE(EL TENIENTE)','C70','141354','ADJUSTING SCREW AND NUT0477B-00-0000K','SITRANS','RANCAGUA','AV. MILLAN 1020',1,0,'ENVIADA','GD246668','2CALZADO',NULL,'0020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</si>
  <si>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('5079',to_date('08/24/2021', 'MM/DD/RRRR'),'OV242993','1','OV2429931','08/10/2021','MINERA SPENCE S.A.','C70','142013','ADJUSTING SCREW','SITRANS','LAS CONDES','CERRO EL PLOMO 6000',1,0,'ENVIADA','GD252629','2CALZADO','M31@bhp.com','0020 RETIRA CLIENTE C/AGENDAMIENTO','PMS','4510966126');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</si>
  <si>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('3037',to_date('07/19/2021', 'MM/DD/RRRR'),'OV241889','1','OV2418891','07/01/2021','MINERA SPENCE S.A.','C70','142015','ADJUSTING NUT','SITRANS','LAS CONDES','CERRO EL PLOMO 6000',1,0,'ENVIADA','GD251041','2CALZADO',NULL,'0020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</si>
  <si>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('2985',to_date('07/15/2021', 'MM/DD/RRRR'),'OV241887','1','OV2418871','07/13/2021','MINERA SPENCE S.A.','C70','142015','ADJUSTING NUT','SITRANS','LAS CONDES','CERRO EL PLOMO 6000',4,0,'ENVIADA','GD250951','2CALZADO',NULL,'0020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</si>
  <si>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('2418',to_date('07/05/2021', 'MM/DD/RRRR'),'OV239938','2','OV2399382','06/16/2021','MINERA ESCONDIDA LTDA.','C60','142825','ADJ. LINER CONVERSIONKIT, MDX 750 1950B-41(N)','SITRANS','LAS_CONDES','CERRO EL PLOMO 6000 P.15',1,0,NULL,'GD250450','2CALZADO',NULL,'0020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</si>
  <si>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('4675',to_date('08/16/2021', 'MM/DD/RRRR'),'OV243462','1','OV2434621','09/26/2021','MINERA ESCONDIDA LTDA.','C60','142808','ADJ. LINER CONVERSIONKIT, MDX 750 1950B-41','SITRANS','LAS_CONDES','CERRO EL PLOMO 6000 P.15',1,0,'ENVIADA','GD252300','2CALZADO','M41@bhp.com','0020 RETIRA CLIENTE C/AGENDAMIENTO','PMS','4510977459');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</si>
  <si>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('2461',to_date('07/05/2021', 'MM/DD/RRRR'),'OV241446','2','OV2414462','07/23/2021','MINERA ESCONDIDA LTDA.','C60','142808','ADJ. LINER CONVERSIONKIT, MDX 750 1950B-41','SITRANS','LAS_CONDES','CERRO EL PLOMO 6000 P.15',1,0,'ENVIADA','GD250446','2CALZADO',NULL,'0020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</si>
  <si>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('2435',to_date('07/05/2021', 'MM/DD/RRRR'),'OV241406','1','OV2414061','07/05/2021','MINERA ESCONDIDA LTDA.','C60','142808','ADJ. LINER CONVERSIONKIT, MDX 750 1950B-41','SITRANS','LAS_CONDES','CERRO EL PLOMO 6000 P.15',1,0,'ENVIADA','GD248142','2CALZADO',NULL,'0020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</si>
  <si>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('2459',to_date('07/05/2021', 'MM/DD/RRRR'),'OV241405','1','OV2414051','07/09/2021','MINERA ESCONDIDA LTDA.','C60','142808','ADJ. LINER CONVERSIONKIT, MDX 750 1950B-41','SITRANS','LAS_CONDES','CERRO EL PLOMO 6000 P.15',1,0,'ENVIADA','GD250449','2CALZADO',NULL,'0020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</si>
  <si>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('2434',to_date('07/05/2021', 'MM/DD/RRRR'),'OV239858','1','OV2398581','07/05/2021','MINERA ESCONDIDA LTDA.','C60','142808','ADJ. LINER CONVERSIONKIT, MDX 750 1950B-41','SITRANS','LAS_CONDES','CERRO EL PLOMO 6000 P.15',1,0,'ENVIADA','GD250448','2CALZADO',NULL,'0020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</si>
  <si>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('2433',to_date('07/05/2021', 'MM/DD/RRRR'),'OV238066','1','OV2380661','07/05/2021','MINERA ESCONDIDA LTDA.','C60','142808','ADJ. LINER CONVERSIONKIT, MDX 750 1950B-41','SITRANS','LAS_CONDES','CERRO EL PLOMO 6000 P.15',1,0,'ENVIADA','GD250447','2CALZADO',NULL,'0020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</si>
  <si>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('2787',to_date('07/12/2021', 'MM/DD/RRRR'),'OV245567','3','OV2455673','07/12/2021','CERMAQ CHILE S.A.','C70','174533','ADAPTER+BRAKET VT-2F150/300  4''''','PDQ','PUERTO MONTT','DIEGO PORTALES 2000, PISO 10',2,0,'ENVIADA','GD250796','1STOCK','cristian.urrutia@cermaq.com','0210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</si>
  <si>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('2705',to_date('07/09/2021', 'MM/DD/RRRR'),'OV245513','1','OV2455131','07/09/2021','VALVE SYSTEM, ENGINEERING YCONTROL CHILE LTDA.','C90','174544','ADAPTER+BRAKET VT-2F150/300  1,25''''','PDQ','CONCEPCION','LOS CANELOS N° 36SAN PEDRO DE LA PAZ',2,0,'ENVIADA','GD250730','1STOCK',NULL,'0210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</si>
  <si>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('5157',to_date('08/25/2021', 'MM/DD/RRRR'),'OV247367','2','OV2473672','08/25/2021','SOLTEX CHILE S.A.','C80','174530','ADAPTER+BRAKET VT-2F150/300  0,5'''' A 1''''','KSB_TERR','QUILICURA','AVDA VICTOR URIBE 2260.',9,0,NULL,NULL,'1STOCK_R',NULL,'0210 PUESTO BOD CARGO KSB','VM','54189');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</si>
  <si>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('3753',to_date('08/02/2021', 'MM/DD/RRRR'),'OV246217','2','OV2462172','08/02/2021','AGUAS MAGALLANES S.A.','C80','602491','ADAPTADOR USB-RS232','PDQ','PUNTA ARENAS','MANUEL SEÑORET N° 936',1,0,'ENVIADA','GD251649','1STOCK_R',NULL,'0210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</si>
  <si>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('3470',to_date('07/26/2021', 'MM/DD/RRRR'),'OV245473','2','OV2454732','07/22/2021','CELULOSA ARAUCO YCONSTITUCION S.A','C70','189403','ADAPTADOR SQ36 A SQ30','AVANTI','VALDIVIA','CE03 RUTA 5 SUR KM 788 SECTRUCACO CAS-122-B SAN JOSE DE',2,0,'ENVIADA','GD251317','1STOCK','eduardo.gajardo@arauco.com','0200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</si>
  <si>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('5339',to_date('08/27/2021', 'MM/DD/RRRR'),'OV247516','2','OV2475162','08/27/2021','FULL INDUSTRIAL SpA','C10','189388','ADAPTADOR SQ11 A SQ09','PDQ','NUEVA IMPERIAL','JUAN ANTONIO RIOS',7,0,'ENVIADA','GD252877','1STOCK_R',NULL,'0210 PUESTO BOD CARGO KSB','VIM','TRANSFERENCIA');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</si>
  <si>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('2419',to_date('07/05/2021', 'MM/DD/RRRR'),'OV239154','2','OV2391542','06/17/2021','AGUAS DE ANTOFAGASTA S.A.','C70','258316','ACTUADOR MANUAL MR200F16-CUAD40 + BRACKET','RC','ANTOFAGASTA','AV. PEDRO AGUIRRE CERDA 6496',22,0,NULL,'GD246820','2CALZADO',NULL,'0120 PUESTO NUESTRAS BOD.ANTOF',NULL,NULL);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</si>
  <si>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('4141',to_date('08/06/2021', 'MM/DD/RRRR'),'OV246651','1','OV2466511','08/06/2021','SERV. INDUSTRIALES ROBERTOMARTINEZ EIRL','C10','170628','ACTUADOR MANUAL MR 50F12-FLAT22','PDQ','LLANQUIHUE','PABLO NERUDA PASAJE 6 N°591',5,0,'ENVIADA','GD251929','1STOCK_R',NULL,'0210 PUESTO BOD CARGO KSB','VIM','TRANSFERENCIA');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</si>
  <si>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('3625',to_date('07/27/2021', 'MM/DD/RRRR'),'OV243505','1','OV2435051','07/28/2021','ECOSALMON S.A.','C70','170628','ACTUADOR MANUAL MR 50F12-FLAT22','PDQ','LA UNION','CAMINO LA UNION PUERTO NUEVONUM 1 LOS CHILCOS',4,0,'ENVIADA','GD251429','2CALZADO','administracion@ecosalmon.cl','0210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</si>
  <si>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('4251',to_date('08/10/2021', 'MM/DD/RRRR'),'OV246733','1','OV2467331','08/10/2021','COMERCIAL Y SERVICIOS INDUSTRIALES INSA LTDA.','C10','170848','ACTUADOR MANUAL MN25F10-FLAT19','PDQ','SAN PEDRO DE LA PAZ','LONQUEN 9281',1,0,'ENVIADA','GD252067','1STOCK',NULL,'0210 PUESTO BOD CARGO KSB','VIM','TRANSFERENCIA');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</si>
  <si>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('2524',to_date('07/07/2021', 'MM/DD/RRRR'),'OV244524','1','OV2445241','06/17/2021','MINERA ANTUCOYA','C70','250942','ACTUADOR ELECTRICO OM-1ON-OFF (220/50/1) + LS','SITRANS','LAS CONDES','APOQUINDO N° 4001 OF.1802',1,0,'ENVIADA','GD250558','1STOCK',NULL,'0020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</si>
  <si>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('5223',to_date('08/26/2021', 'MM/DD/RRRR'),'OV245473','1','OV2454731','08/26/2021','CELULOSA ARAUCO YCONSTITUCION S.A','C70','189367','ACTUADOR ACTAIR C 100F14+160*90 - SQ36','AVANTI','VALDIVIA','CE03 RUTA 5 SUR KM 788 SECTRUCACO CAS-122-B SAN JOSE DE',2,0,'ENVIADA','GD251317','1STOCK','eduardo.gajardo@arauco.com','0200 PUESTO BOD CARGO CLIENTE','VIM','4505423276');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</si>
  <si>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('4246',to_date('08/10/2021', 'MM/DD/RRRR'),'OV246721','1','OV2467211','08/10/2021','PROVETEK INGENIERIA LTDA.','C90','189366','ACTUADOR ACTAIR C  70F10+F12 - SQ25','PDQ','ANTOFAGASTA','CALLE OVALLE 430',6,0,'ENVIADA','GD252068','1STOCK_R',NULL,'0210 PUESTO BOD CARGO KSB','VM','252721');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</si>
  <si>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('4245',to_date('08/10/2021', 'MM/DD/RRRR'),'OV246718','2','OV2467182','08/10/2021','PROVETEK INGENIERIA LTDA.','C90','189364','ACTUADOR ACTAIR C  50F10+F12 - SQ27','PDQ','ANTOFAGASTA','CALLE OVALLE 430',2,0,'ENVIADA','GD252069','1STOCK_R',NULL,'0210 PUESTO BOD CARGO KSB','VM','252121');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</si>
  <si>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('3241',to_date('07/21/2021', 'MM/DD/RRRR'),'OV245848','1','OV2458481','07/21/2021','INVERMAR S.A.','C90','189364','ACTUADOR ACTAIR C  50F10+F12 - SQ27','VARMONTT','PROVIDENCIA','MAR DEL LATA  Nº  2111',2,0,'ENVIADA','GD251152','1STOCK','exipion.montenegro@invermar.cl','0200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</si>
  <si>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('3163',to_date('07/20/2021', 'MM/DD/RRRR'),'OV245848','1','OV2458481','07/21/2021','INVERMAR S.A.','C90','189364','ACTUADOR ACTAIR C  50F10+F12 - SQ27','VARMONTT','PROVIDENCIA','MAR DEL LATA  Nº  2111',2,0,'ENVIADA',NULL,'1STOCK','exipion.montenegro@invermar.cl','0200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</si>
  <si>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('2607',to_date('07/07/2021', 'MM/DD/RRRR'),'OV245394','2','OV2453942','07/07/2021','COMERCIALIZADORA TORVAL LTDA','C95','189363','ACTUADOR ACTAIR C  30F07+F10 - DD19','PDQ','CONCEPCION','AVENIDA LAS TERRAZAS 1530LOMAS DE SAN ANDRES',1,0,NULL,NULL,'1STOCK',NULL,'0210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</si>
  <si>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('3242',to_date('07/21/2021', 'MM/DD/RRRR'),'OV245848','2','OV2458482','07/21/2021','INVERMAR S.A.','C90','189361','ACTUADOR ACTAIR C  20F07+F10 - SQ22','VARMONTT','PROVIDENCIA','MAR DEL LATA  Nº  2111',2,0,'ENVIADA','GD251152','1STOCK','exipion.montenegro@invermar.cl','0200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</si>
  <si>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('3164',to_date('07/20/2021', 'MM/DD/RRRR'),'OV245848','2','OV2458482','07/21/2021','INVERMAR S.A.','C90','189361','ACTUADOR ACTAIR C  20F07+F10 - SQ22','VARMONTT','PROVIDENCIA','MAR DEL LATA  Nº  2111',2,0,'ENVIADA',NULL,'1STOCK','exipion.montenegro@invermar.cl','0200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</si>
  <si>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('2786',to_date('07/12/2021', 'MM/DD/RRRR'),'OV245567','2','OV2455672','07/12/2021','CERMAQ CHILE S.A.','C70','189361','ACTUADOR ACTAIR C  20F07+F10 - SQ22','PDQ','PUERTO MONTT','DIEGO PORTALES 2000, PISO 10',2,0,'ENVIADA','GD250796','1STOCK','cristian.urrutia@cermaq.com','0210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</si>
  <si>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('2706',to_date('07/09/2021', 'MM/DD/RRRR'),'OV245513','2','OV2455132','07/09/2021','VALVE SYSTEM, ENGINEERING YCONTROL CHILE LTDA.','C90','189353','ACTUADOR ACTAIR C   4F05+F07 - SQ14','PDQ','CONCEPCION','LOS CANELOS N° 36SAN PEDRO DE LA PAZ',2,0,'ENVIADA','GD250730','1STOCK',NULL,'0210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</si>
  <si>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('5338',to_date('08/27/2021', 'MM/DD/RRRR'),'OV247516','1','OV2475161','08/27/2021','FULL INDUSTRIAL SpA','C10','189350','ACTUADOR ACTAIR C   1F03+F05 - SQ11','PDQ','NUEVA IMPERIAL','JUAN ANTONIO RIOS',7,0,'ENVIADA','GD252877','1STOCK_R',NULL,'0210 PUESTO BOD CARGO KSB','VIM','TRANSFERENCIA');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</si>
  <si>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('3648',to_date('07/30/2021', 'MM/DD/RRRR'),'OV239620','10','OV23962010','07/21/2021','CELULOSA ARAUCO YCONSTITUCION S.A.','C70','262324','ACTUAD IQ91 F25 B4 IS18690/3/50 192RPM + INST','BLUEEXPRESS','ARAUCO','CE01-HORCONES S/NARAUCO',1,0,NULL,'GD251577','2PROYECT',NULL,'0200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</si>
  <si>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('4377',to_date('08/11/2021', 'MM/DD/RRRR'),'OV241846','2','OV2418462','09/03/2021','CELULOSA ARAUCO YCONSTITUCION S.A.','C70','187036','ACOPLAMIENTO RENKLBLK 80 (200)','AVANTI','ARAUCO','CE01-HORCONES S/NARAUCO',1,0,'ENVIADA','GD252125','2CALZADO',NULL,'0200 PUESTO BOD CARGO CLIENTE','PIM','4505320876');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</si>
  <si>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('2408',to_date('07/02/2021', 'MM/DD/RRRR'),'OV245240','2','OV2452402','07/02/2021','GRACE S.A.','C70','120572','ACOPLAMIENTO NORMEXH-168 (180) (I)','PDQ','PROVIDENCIA','AV. LOS CONQUISTADORES 1700P.13 SECTOR SUR-T.STA.MARIA',1,0,'ENVIADA','GD250433','1STOCK','m.cabello_igp@mantosdelaluna.cl','0200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</si>
  <si>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('5115',to_date('08/24/2021', 'MM/DD/RRRR'),'OV247306','1','OV2473061','08/25/2021','CIA.SIDERURGICA HUACHIPATOS.A.','C70','120413','ACOPLAMIENTO NORMEXGH-148 (140) (I)','PDQ','TALCAHUANO','AV. GRAN BRETAÑA 2910',2,0,'ENVIADA','GD252682','1STOCK','cprovoste@csh.cl','0210 PUESTO BOD CARGO KSB','PIM','4531517890');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</si>
  <si>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('2385',to_date('07/02/2021', 'MM/DD/RRRR'),'OV245202','1','OV2452021','06/30/2021','CIA. MINERA DEL PACIFICO S.A','C70','120705','ACOPLAMIENTO NORMEXGH-128 (100) (I)','otros','LA SERENA','PEDRO PABLO MUÑOZ 675',0,0,'ENVIADA','GD250401','1STOCK_R',NULL,'0210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</si>
  <si>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('4617',to_date('08/16/2021', 'MM/DD/RRRR'),'OV246342','8','OV2463428','08/13/2021','COMAGRO S.A.','C90','184439','ACOPLAMIENTO NORMEXE-194 (I)','OTROS','ASUNCION','AVENIDA EUSEBIO AYALA 3368',2,0,'ENVIADA',NULL,'1STOCK','amarais@comagro.com.py','0311 FCA (FRANCO TRANSP EN KSB)','PW','CV FIRMADA');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</si>
  <si>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('4616',to_date('08/16/2021', 'MM/DD/RRRR'),'OV246342','7','OV2463427','08/13/2021','COMAGRO S.A.','C90','184439','ACOPLAMIENTO NORMEXE-194 (I)','OTROS','ASUNCION','AVENIDA EUSEBIO AYALA 3368',1,0,'ENVIADA',NULL,'1STOCK','amarais@comagro.com.py','0311 FCA (FRANCO TRANSP EN KSB)','PW','CV FIRMADA');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</si>
  <si>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('4615',to_date('08/16/2021', 'MM/DD/RRRR'),'OV246342','6','OV2463426','08/13/2021','COMAGRO S.A.','C90','120454','ACOPLAMIENTO NORMEXE-168 (I)','OTROS','ASUNCION','AVENIDA EUSEBIO AYALA 3368',3,0,'ENVIADA',NULL,'1STOCK','amarais@comagro.com.py','0311 FCA (FRANCO TRANSP EN KSB)','PW','CV FIRMADA');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</si>
  <si>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('2676',to_date('07/09/2021', 'MM/DD/RRRR'),'OV245436','1','OV2454361','07/08/2021','INGENIERIA Y DESARROLLOTECNOLOGICOS LTDA.','C120','120454','ACOPLAMIENTO NORMEXE-168 (I)','pdq','QUILPUE','AV. MARGA MARGA 3731 ALTO ELYUGO',1,0,'ENVIADA','GD250738','1STOCK_R','jairo.perez@proseal.cl','0210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</si>
  <si>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('2643',to_date('07/08/2021', 'MM/DD/RRRR'),'OV245436','1','OV2454361','07/08/2021','INGENIERIA Y DESARROLLOTECNOLOGICOS LTDA.','C120','120454','ACOPLAMIENTO NORMEXE-168 (I)','pdq','QUILPUE','AV. MARGA MARGA 3731 ALTO ELYUGO',1,0,'ENVIADA',NULL,'1STOCK_R','jairo.perez@proseal.cl','0210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</si>
  <si>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('4614',to_date('08/16/2021', 'MM/DD/RRRR'),'OV246342','5','OV2463425','08/13/2021','COMAGRO S.A.','C90','120515','ACOPLAMIENTO NORMEXE-148 (I)','OTROS','ASUNCION','AVENIDA EUSEBIO AYALA 3368',1,0,'ENVIADA',NULL,'1STOCK','amarais@comagro.com.py','0311 FCA (FRANCO TRANSP EN KSB)','PW','CV FIRMADA');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</si>
  <si>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('4613',to_date('08/16/2021', 'MM/DD/RRRR'),'OV246342','4','OV2463424','08/13/2021','COMAGRO S.A.','C90','120515','ACOPLAMIENTO NORMEXE-148 (I)','OTROS','ASUNCION','AVENIDA EUSEBIO AYALA 3368',11,0,'ENVIADA',NULL,'1STOCK','amarais@comagro.com.py','0311 FCA (FRANCO TRANSP EN KSB)','PW','CV FIRMADA');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</si>
  <si>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('3456',to_date('07/26/2021', 'MM/DD/RRRR'),'OV245273','1','OV2452731','07/09/2021','SIERRA GORDA S.C.M','C70','187390','ACOPLAMIENTO NORMEXE-128 (I) (PERFORADO)','AGUNSA','LAS CONDES','ISIDORA GOYENECHEA 3000 P.15',1,0,NULL,'GD250714','1STOCK','estela.veas@sgscm.cl','0020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</si>
  <si>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('2686',to_date('07/09/2021', 'MM/DD/RRRR'),'OV245273','1','OV2452731','07/09/2021','SIERRA GORDA S.C.M','C70','187390','ACOPLAMIENTO NORMEXE-128 (I) (PERFORADO)','AGUNSA','LAS CONDES','ISIDORA GOYENECHEA 3000 P.15',1,0,NULL,'GD250714','1STOCK','estela.veas@sgscm.cl','0020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</si>
  <si>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('4612',to_date('08/16/2021', 'MM/DD/RRRR'),'OV246342','3','OV2463423','08/13/2021','COMAGRO S.A.','C90','121339','ACOPLAMIENTO NORMEXE-128 (I)','OTROS','ASUNCION','AVENIDA EUSEBIO AYALA 3368',6,0,'ENVIADA',NULL,'1STOCK','amarais@comagro.com.py','0311 FCA (FRANCO TRANSP EN KSB)','PW','CV FIRMADA');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</si>
  <si>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('4611',to_date('08/16/2021', 'MM/DD/RRRR'),'OV246342','2','OV2463422','08/13/2021','COMAGRO S.A.','C90','120448','ACOPLAMIENTO NORMEXE-112 (I)','OTROS','ASUNCION','AVENIDA EUSEBIO AYALA 3368',11,0,'ENVIADA',NULL,'1STOCK','amarais@comagro.com.py','0311 FCA (FRANCO TRANSP EN KSB)','PW','CV FIRMADA');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</si>
  <si>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('4610',to_date('08/16/2021', 'MM/DD/RRRR'),'OV246342','1','OV2463421','08/13/2021','COMAGRO S.A.','C90','120448','ACOPLAMIENTO NORMEXE-112 (I)','OTROS','ASUNCION','AVENIDA EUSEBIO AYALA 3368',1,0,'ENVIADA',NULL,'1STOCK','amarais@comagro.com.py','0311 FCA (FRANCO TRANSP EN KSB)','PW','CV FIRMADA');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</si>
  <si>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('4227',to_date('08/10/2021', 'MM/DD/RRRR'),'OV246673','1','OV2466731','08/09/2021','VIGAFLOW S.A.','C90','120529','ACOPLAMIENTO NORMEXE- 97 (I)','KSB_TERR','COLINA','RAMON FREIRE LOTE 47BARRIO IND. LOS LIBERTADORES',0,0,'ENVIADA','GD252028','1STOCK_R','cfranco@vigaflow.cl','0210 PUESTO BOD CARGO KSB','PIM','16660');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</si>
  <si>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('4195',to_date('08/09/2021', 'MM/DD/RRRR'),'OV246673','1','OV2466731','08/09/2021','VIGAFLOW S.A.','C90','120529','ACOPLAMIENTO NORMEXE- 97 (I)','KSB_TERR','COLINA','RAMON FREIRE LOTE 47BARRIO IND. LOS LIBERTADORES',2,0,'ENVIADA',NULL,'1STOCK_R','cfranco@vigaflow.cl','0210 PUESTO BOD CARGO KSB','PIM','16660');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</si>
  <si>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('2960',to_date('07/15/2021', 'MM/DD/RRRR'),'OV243028','1','OV2430281','07/02/2021','CELULOSA ARAUCO YCONSTITUCION S.A.','C70','810193','ACOPLAMIENTO MAGNETICOMAK66-75-4/22-00 + 400.1','AVANTI','ARAUCO','CE01-HORCONES S/NARAUCO',1,0,'ENVIADA','GD250971','2CALZADO','oscar.fuentealba@arauco.com','0200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</si>
  <si>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('2531',to_date('07/07/2021', 'MM/DD/RRRR'),'OV243028','1','OV2430281','07/02/2021','CELULOSA ARAUCO YCONSTITUCION S.A.','C70','810193','ACOPLAMIENTO MAGNETICOMAK66-75-4/22-00 + 400.1','AVANTI','ARAUCO','CE01-HORCONES S/NARAUCO',1,0,'ENVIADA',NULL,'2CALZADO','oscar.fuentealba@arauco.com','0200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</si>
  <si>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('3593',to_date('07/27/2021', 'MM/DD/RRRR'),'OV245653','2','OV2456532','07/26/2021','ANGLO AMERICAN SUR S.A.','C70','187412','ACOPLAMIENTO DURAFLEXOMEGA WE40','AGUNSA','LAS CONDES','AV. ISIDORA GOYENECHEA 2800PISO 46',2,0,'ENVIADA',NULL,'1STOCK',NULL,'0210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</si>
  <si>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('3522',to_date('07/26/2021', 'MM/DD/RRRR'),'OV245653','2','OV2456532','07/26/2021','ANGLO AMERICAN SUR S.A.','C70','187412','ACOPLAMIENTO DURAFLEXOMEGA WE40','AGUNSA','LAS CONDES','AV. ISIDORA GOYENECHEA 2800PISO 46',2,0,'ENVIADA',NULL,'1STOCK',NULL,'0210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</si>
  <si>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('2577',to_date('07/07/2021', 'MM/DD/RRRR'),'OV245326','2','OV2453262','07/07/2021','HIDROTATTERSALL S.A.','C97','206264','ACCESORIOS SELLO MEGACS60 G KIT CKD TAPA A','KSB_TERR','TALAGANTE','RUTA G40 1446',1,0,'ENVIADA','GD250574','1STOCK_R',NULL,'0210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</si>
  <si>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('4346',to_date('08/11/2021', 'MM/DD/RRRR'),'OV246729','3','OV2467293','08/11/2021','HIDROTATTERSALL S.A.','C97','206263','ACCESORIOS SELLO MEGACS50 G KIT CKD TAPA A','KSB_TERR','TALAGANTE','RUTA G40 1446',5,0,'ENVIADA','GD252100','1STOCK_R',NULL,'0210 PUESTO BOD CARGO KSB','PWA','15331');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</si>
  <si>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('2882',to_date('07/14/2021', 'MM/DD/RRRR'),'OV242427','2','OV2424272','07/14/2021','EMPRESA CONSTRUCTORA MOLLERY PEREZ COTAPOS S.A.','C70','613387','5BBAS PARTIDA PD4KW 380VAC PLC','PDQ','PROVIDENCIA','AV. LOS LEONES N° 957',1,0,NULL,'GD249824','2CALZADO',NULL,'0210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</si>
  <si>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('4217',to_date('08/10/2021', 'MM/DD/RRRR'),'OV242231','1','OV2422311','08/09/2021','MINERA ESCONDIDA LTDA.','C60','141612',' O RING, 7/16 X 78 3/4','SITRANS','LAS_CONDES','CERRO EL PLOMO 6000 P.15',3,0,'ENVIADA','GD248147','2CALZADO',NULL,'0020 RETIRA CLIENTE C/AGENDAMIENTO','PMS','4510870883');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</si>
  <si>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('2989','07/15/2021','OV242149','1','OV2421491','07/14/2021','MINERA SPENCE S.A.','C70','142891','WET END GASKET KIT, LSA4X 6-25','SITRANS','LAS CONDES','CERRO EL PLOMO 6000',1,0,'ENVIADA','GD250949','2CALZADO',NULL,'0020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</si>
  <si>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('3089','07/19/2021','OV242146','1','OV2421461','07/28/2021','MINERA SPENCE S.A.','C70','142891','WET END GASKET KIT, LSA4X 6-25','SITRANS','LAS CONDES','CERRO EL PLOMO 6000',1,0,'ENVIADA','GD251040','2CALZADO',NULL,'0020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</si>
  <si>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('3041','07/19/2021','OV242145','1','OV2421451','07/09/2021','MINERA SPENCE S.A.','C70','142891','WET END GASKET KIT, LSA4X 6-25','SITRANS','LAS CONDES','CERRO EL PLOMO 6000',1,0,'ENVIADA','GD251039','2CALZADO',NULL,'0020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</si>
  <si>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('3038','07/19/2021','OV241394','1','OV2413941','07/02/2021','MINERA SPENCE S.A.','C70','142891','WET END GASKET KIT, LSA4X 6-25','SITRANS','LAS CONDES','CERRO EL PLOMO 6000',1,0,'ENVIADA','GD251034','2CALZADO',NULL,'0020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</si>
  <si>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('2978','07/15/2021','OV239412','3','OV2394123','07/13/2021','ANGLO AMERICAN SUR S.A.','C70','142960','WEAR PLATE,8.62/16.44X3.37 IN','agunsa','LAS CONDES','AV. ISIDORA GOYENECHEA 2800PISO 46',2,0,'ENVIADA','GD246577','2CALZADO',NULL,'0210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</si>
  <si>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('3035','07/15/2021','OV241949','1','OV2419491','08/20/2021','MINERA ESCONDIDA LTDA.','C60','140205','WEAR PLATE, 6-7-16''SPLIT, 6.5 1652 PLUG','SITRANS','LAS_CONDES','CERRO EL PLOMO 6000 P.15',1,0,'ENVIADA','GD250943','2CALZADO',NULL,'0020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</si>
  <si>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('2455','07/05/2021','OV241383','1','OV2413831','07/07/2021','MINERA ESCONDIDA LTDA.','C60','140205','WEAR PLATE, 6-7-16''SPLIT, 6.5 1652 PLUG','SITRANS','LAS_CONDES','CERRO EL PLOMO 6000 P.15',1,0,'ENVIADA','GD249538','2CALZADO',NULL,'0020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</si>
  <si>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('3269','07/21/2021','OV241195','2','OV2411952','08/13/2021','MANTOS COPPER S.A.','C90','140270','WEAR PLATE, 4-7/16''SPLIT','T_BELLO','ANTOFAGASTA','PANAMERICANA NORTE KM 1405S/N',2,0,'ENVIADA','GD251154','2CALZADO',NULL,'0020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</si>
  <si>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('5458','08/30/2021','OV247598','6','OV2475986','08/30/2021','HANSA LTDA.','C70X','176449','VOLANTE ECO GTR 16P 150','OTROS','LA PAZ','YANACOCHA ESQ.MERCADO 1004',1,0,'ENVIADA',NULL,'1STOCK','ASegales@hansa.com.bo','0311 FCA (FRANCO TRANSP EN KSB)','VB','PIC_21_118');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</si>
  <si>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('5457','08/30/2021','OV247598','5','OV2475985','08/30/2021','HANSA LTDA.','C70X','176447','VOLANTE ECO GTR 16P 100','OTROS','LA PAZ','YANACOCHA ESQ.MERCADO 1004',1,0,'ENVIADA',NULL,'1STOCK','ASegales@hansa.com.bo','0311 FCA (FRANCO TRANSP EN KSB)','VB','PIC_21_118');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</si>
  <si>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('5456','08/30/2021','OV247598','4','OV2475984','08/30/2021','HANSA LTDA.','C70X','176444','VOLANTE ECO GTR 16P  50','OTROS','LA PAZ','YANACOCHA ESQ.MERCADO 1004',1,0,'ENVIADA',NULL,'1STOCK','ASegales@hansa.com.bo','0311 FCA (FRANCO TRANSP EN KSB)','VB','PIC_21_118');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</si>
  <si>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('2826','07/13/2021','OV245293','1','OV2452931','07/14/2021','MINERA ANTUCOYA','C70','261124','VOLANTE CATALINA  330 MM C/CADENA 8M','SITRANS','LAS CONDES','APOQUINDO N° 4001 OF.1802',0,0,'ENVIADA','GD250814','1STOCK',NULL,'0020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</si>
  <si>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('2724','07/09/2021','OV245293','1','OV2452931','07/14/2021','MINERA ANTUCOYA','C70','261124','VOLANTE CATALINA  330 MM C/CADENA 8M','SITRANS','LAS CONDES','APOQUINDO N° 4001 OF.1802',3,0,'ENVIADA',NULL,'1STOCK',NULL,'0020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</si>
  <si>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('2986','07/15/2021','OV245580','1','OV2455801','07/13/2021','CELULOSA ARAUCO YCONSTITUCION S.A','C70','257023','VALVULA VT3L DN025FB PN69 BW 316-316','AVANTI','VALDIVIA','CE03 RUTA 5 SUR KM 788 SECTRUCACO CAS-122-B SAN JOSE DE',4,0,'ENVIADA','GD250969','1STOCK',NULL,'0200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</si>
  <si>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('4447','08/13/2021','OV246873','1','OV2468731','08/11/2021','CMPC PULP SPA','C90','250807','VALVULA VT3G NPT 1.00''''316-316 GAS (AMARILLA)','OTROS','SANTIAGO','AGUSTINAS 1343 - PISO 2',10,0,'ENVIADA','GD252247','1STOCK',NULL,'0200 PUESTO BOD CARGO CLIENTE','VIM','4702392147');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</si>
  <si>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('4412','08/12/2021','OV246873','1','OV2468731','08/11/2021','CMPC PULP SPA','C90','250807','VALVULA VT3G NPT 1.00''''316-316 GAS (AMARILLA)','OTROS','SANTIAGO','AGUSTINAS 1343 - PISO 2',10,0,'ENVIADA',NULL,'1STOCK',NULL,'0200 PUESTO BOD CARGO CLIENTE','VIM','4702392147');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</si>
  <si>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('5205','08/26/2021','OV244670','1','OV2446701','08/25/2021','CELULOSA ARAUCO YCONSTITUCION','C70','258084','VALVULA VT3G NPT 1.00''''316 + ACTAIR C  5 + SOL','AVANTI','NUEVA ALDEA','CE05-RUTA DE ITATA KM 21CELULOSA',1,0,NULL,'GD252759','2CALZADO',NULL,'0200 PUESTO BOD CARGO CLIENTE','VIM','4505399847');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</si>
  <si>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('4261','08/11/2021','OV246210','1','OV2462101','07/29/2021','CELULOSA ARAUCO YCONSTITUCION','C70','174432','VALVULA VT3 SW 3,00''''316-316','AVANTI','NUEVA ALDEA','CE05-RUTA DE ITATA KM 21CELULOSA',1,0,'ENVIADA','GD252119','1STOCK',NULL,'0200 PUESTO BOD CARGO CLIENTE','VIM','4505444529');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</si>
  <si>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('5214','08/26/2021','OV247395','1','OV2473951','08/25/2021','CELULOSA ARAUCO YCONSTITUCION S.A','C70','174430','VALVULA VT3 SW 2,00''''316-316','AVANTI','VALDIVIA','CE03 RUTA 5 SUR KM 788 SECTRUCACO CAS-122-B SAN JOSE DE',12,0,'ENVIADA','GD252770','1STOCK',NULL,'0200 PUESTO BOD CARGO CLIENTE','VIM','4505469158');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</si>
  <si>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('3462','07/26/2021','OV245812','1','OV2458121','07/20/2021','CELULOSA ARAUCO YCONSTITUCION S.A','C70','174430','VALVULA VT3 SW 2,00''''316-316','AVANTI','VALDIVIA','CE03 RUTA 5 SUR KM 788 SECTRUCACO CAS-122-B SAN JOSE DE',1,0,'ENVIADA','GD251323','1STOCK',NULL,'0200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</si>
  <si>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('2987','07/15/2021','OV245580','2','OV2455802','07/13/2021','CELULOSA ARAUCO YCONSTITUCION S.A','C70','174430','VALVULA VT3 SW 2,00''''316-316','AVANTI','VALDIVIA','CE03 RUTA 5 SUR KM 788 SECTRUCACO CAS-122-B SAN JOSE DE',1,0,'ENVIADA','GD250969','1STOCK',NULL,'0200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</si>
  <si>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('2717','07/09/2021','OV245531','1','OV2455311','07/09/2021','CAMILO FERRON CHILE S.A.','C70','174430','VALVULA VT3 SW 2,00''''316-316','KSB_TERR','CONCHALI','AV. PANAM. NORTE # 5981-ACONCHALI',5,0,'ENVIADA','GD250716','1STOCK','bodega.mantencion@ferronchile.cl','0210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</si>
  <si>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('2431','07/05/2021','OV245274','3','OV2452743','07/04/2021','AES ANDES S.A.','C80','174429','VALVULA VT3 SW 1,50''''316-316','PDQ','PROVIDENCIA','LOS CONQUISTADORES 1730PISO 10',1,0,NULL,NULL,'1STOCK','link.cguajardo@aes.com','0110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</si>
  <si>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('2698','07/09/2021','OV245496','1','OV2454961','07/09/2021','EMPRESA ELECTRICA ANGAMOSS.A.','C80','174438','VALVULA VT3 SW 1,00''''WCB-316','PDQ','PROVIDENCIA','LOS CONQUISTADORES 1730PISO 10',4,0,'ENVIADA','GD250728','1STOCK_R','link.cguajardo@aes.com','0210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</si>
  <si>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('5245','08/26/2021','OV247439','1','OV2474391','08/26/2021','CELULOSA ARAUCO YCONSTITUCION S.A','C70','174427','VALVULA VT3 SW 1,00''''316-316','AVANTI','VALDIVIA','CE03 RUTA 5 SUR KM 788 SECTRUCACO CAS-122-B SAN JOSE DE',1,0,'ENVIADA','GD252769','1STOCK',NULL,'0200 PUESTO BOD CARGO CLIENTE','VIM','4505476297');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</si>
  <si>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('4283','08/11/2021','OV246688','1','OV2466881','08/10/2021','CELULOSA ARAUCO YCONSTITUCION S.A','C70','174427','VALVULA VT3 SW 1,00''''316-316','AVANTI','VALDIVIA','CE03 RUTA 5 SUR KM 788 SECTRUCACO CAS-122-B SAN JOSE DE',2,0,'ENVIADA','GD252122','1STOCK',NULL,'0200 PUESTO BOD CARGO CLIENTE','VIM','4505459586');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</si>
  <si>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('4276','08/11/2021','OV246604','1','OV2466041','08/06/2021','CELULOSA ARAUCO YCONSTITUCION S.A','C70','174427','VALVULA VT3 SW 1,00''''316-316','AVANTI','VALDIVIA','CE03 RUTA 5 SUR KM 788 SECTRUCACO CAS-122-B SAN JOSE DE',2,0,'ENVIADA','GD252121','1STOCK',NULL,'0200 PUESTO BOD CARGO CLIENTE','VIM','4505456983');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</si>
  <si>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('4265','08/11/2021','OV246500','1','OV2465001','08/04/2021','CELULOSA ARAUCO YCONSTITUCION S.A','C70','174427','VALVULA VT3 SW 1,00''''316-316','AVANTI','VALDIVIA','CE03 RUTA 5 SUR KM 788 SECTRUCACO CAS-122-B SAN JOSE DE',3,0,'ENVIADA','GD252123','1STOCK',NULL,'0200 PUESTO BOD CARGO CLIENTE','VIM','4505449853');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</si>
  <si>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('3461','07/26/2021','OV245781','1','OV2457811','07/19/2021','CELULOSA ARAUCO YCONSTITUCION','C70','174427','VALVULA VT3 SW 1,00''''316-316','AVANTI','NUEVA ALDEA','CE05-RUTA DE ITATA KM 21CELULOSA',1,0,'ENVIADA','GD251321','1STOCK',NULL,'0200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</si>
  <si>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('4891','08/19/2021','OV247013','1','OV2470131','08/17/2021','CELULOSA ARAUCO YCONSTITUCION S.A.','C70','174426','VALVULA VT3 SW 0,75''''316-316','AVANTI','ARAUCO','CE01-HORCONES S/NARAUCO',10,0,'ENVIADA','GD252471','1STOCK',NULL,'0200 PUESTO BOD CARGO CLIENTE','VIM','4505467827');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</si>
  <si>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('3151','07/20/2021','OV245821','3','OV2458213','07/20/2021','IANSAGRO S.A.','C80','174436','VALVULA VT3 SW 0,50''''WCB-316','PDQ','LAS CONDES','ROSARIO NORTE 615 P.23',3,0,'ENVIADA','GD251106','1STOCK',NULL,'0210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</si>
  <si>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('3318','07/22/2021','OV245932','1','OV2459321','07/22/2021','CONSTRUCTORA LAJA INDUSTRIALLTDA.','C70','174425','VALVULA VT3 SW 0,50''''316-316','PDQ','LAJA','BAQUEDANO Nº 113',2,0,NULL,NULL,'1STOCK','cristian.roman@lajaindustrial.com','0110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</si>
  <si>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('2768','07/12/2021','OV245543','1','OV2455431','07/09/2021','MARCO INDUSTRIAL SpA','C80','174411','VALVULA VT3 NPT 4,00''''316-316','KSB_TERR','RENCA','LOS GOBELINOS 2584',4,0,'ENVIADA','GD250781','1STOCK',NULL,'0210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</si>
  <si>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('5445','08/30/2021','OV247556','1','OV2475561','08/30/2021','CAMANCHACA PESCA SUR S.A.','C90','174410','VALVULA VT3 NPT 3,00''''316-316','PDQ','CORONEL','AV. CARLOS PRAT Nº 80',1,0,'ENVIADA',NULL,'1STOCK',NULL,'0210 PUESTO BOD CARGO KSB','VIM','4500329325');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</si>
  <si>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('3566','07/27/2021','OV245994','2','OV2459942','07/27/2021','INACAL S.A.','C70','174410','VALVULA VT3 NPT 3,00''''316-316','PDQ','ANTOFAGASTA','PANAMERICANA NORTE, KM 1352SECTOR LA NEGRA',0,0,'ENVIADA',NULL,'1STOCK',NULL,'0150 PUESTO NUESTRAS BOD. COPIAP',NULL,NULL);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</si>
  <si>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('3467','07/26/2021','OV245994','2','OV2459942','07/21/2021','INACAL S.A.','C70','174410','VALVULA VT3 NPT 3,00''''316-316','PDQ','ANTOFAGASTA','PANAMERICANA NORTE, KM 1352SECTOR LA NEGRA',3,0,'ENVIADA',NULL,'1STOCK_R',NULL,'0150 PUESTO NUESTRAS BOD. COPIAP',NULL,NULL);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</si>
  <si>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('3583','07/27/2021','OV245904','1','OV2459041','07/23/2021','COMERC. NUTRECO CHILE LTDA','C90','174410','VALVULA VT3 NPT 3,00''''316-316','CRUZ_SUR','OSORNO','RUTA 5 SUR  775',4,0,'ENVIADA','GD251400','1STOCK','Fernando.Scheel@skretting.com','0200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</si>
  <si>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('3490','07/26/2021','OV245904','1','OV2459041','07/23/2021','COMERC. NUTRECO CHILE LTDA','C90','174410','VALVULA VT3 NPT 3,00''''316-316','CRUZ_SUR','OSORNO','RUTA 5 SUR  775',4,0,'ENVIADA',NULL,'1STOCK','Fernando.Scheel@skretting.com','0200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</si>
  <si>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('3406','07/23/2021','OV245904','1','OV2459041','07/23/2021','COMERC. NUTRECO CHILE LTDA','C90','174410','VALVULA VT3 NPT 3,00''''316-316','CRUZ_SUR','OSORNO','RUTA 5 SUR  775',4,0,'ENVIADA',NULL,'1STOCK','Fernando.Scheel@skretting.com','0200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</si>
  <si>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('3345','07/22/2021','OV245904','1','OV2459041','07/23/2021','COMERC. NUTRECO CHILE LTDA','C90','174410','VALVULA VT3 NPT 3,00''''316-316','CRUZ_SUR','OSORNO','RUTA 5 SUR  775',4,0,'ENVIADA',NULL,'1STOCK','Fernando.Scheel@skretting.com','0200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</si>
  <si>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('3735','08/02/2021','OV246310','1','OV2463101','07/30/2021','PAMPA CAMARONES S.P.A.','C70','174419','VALVULA VT3 NPT 2,00''''WCB-316','KSB_TERR','RECOLETA','ANTONIA LOPEZ DE BELLO N°133',6,0,'ENVIADA','GD251628','1STOCK',NULL,'0210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</si>
  <si>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('3705','07/30/2021','OV246310','1','OV2463101','07/30/2021','PAMPA CAMARONES S.P.A.','C70','174419','VALVULA VT3 NPT 2,00''''WCB-316','KSB_TERR','RECOLETA','ANTONIA LOPEZ DE BELLO N°133',6,0,'ENVIADA',NULL,'1STOCK',NULL,'0210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</si>
  <si>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('4396','08/12/2021','OV246153','30','OV24615330','08/10/2021','OXZO S.A.','C90','174408','VALVULA VT3 NPT 2,00''''316-316','PDQ','PUERTO MONTT','BERNARDINO 1990 PQUE INDUSTSAN ANDRES',20,0,'ENVIADA','GD251488','1STOCK','rolando.perez@oxzo.cl','0210 PUESTO BOD CARGO KSB','VIM','OXZO-014989-2');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</si>
  <si>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('3565','07/27/2021','OV245994','1','OV2459941','07/27/2021','INACAL S.A.','C70','174408','VALVULA VT3 NPT 2,00''''316-316','PDQ','ANTOFAGASTA','PANAMERICANA NORTE, KM 1352SECTOR LA NEGRA',0,0,'ENVIADA',NULL,'1STOCK',NULL,'0150 PUESTO NUESTRAS BOD. COPIAP',NULL,NULL);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</si>
  <si>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('3466','07/26/2021','OV245994','1','OV2459941','07/21/2021','INACAL S.A.','C70','174408','VALVULA VT3 NPT 2,00''''316-316','PDQ','ANTOFAGASTA','PANAMERICANA NORTE, KM 1352SECTOR LA NEGRA',2,0,'ENVIADA',NULL,'1STOCK_R',NULL,'0150 PUESTO NUESTRAS BOD. COPIAP',NULL,NULL);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</si>
  <si>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('3418','07/23/2021','OV245929','3','OV2459293','07/23/2021','OXZO S.A.','C90','174408','VALVULA VT3 NPT 2,00''''316-316','PDQ','PUERTO MONTT','BERNARDINO 1990 PQUE INDUSTSAN ANDRES',30,0,'ENVIADA','GD251269','1STOCK',NULL,'0210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</si>
  <si>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('3416','07/23/2021','OV245928','3','OV2459283','07/23/2021','OXZO S.A.','C90','174408','VALVULA VT3 NPT 2,00''''316-316','PDQ','PUERTO MONTT','BERNARDINO 1990 PQUE INDUSTSAN ANDRES',6,0,'ENVIADA','GD251270','1STOCK',NULL,'0210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</si>
  <si>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('3415','07/23/2021','OV245927','3','OV2459273','07/23/2021','OXZO S.A.','C90','174408','VALVULA VT3 NPT 2,00''''316-316','PDQ','PUERTO MONTT','BERNARDINO 1990 PQUE INDUSTSAN ANDRES',30,0,'ENVIADA','GD251268','1STOCK',NULL,'0210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</si>
  <si>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('3413','07/23/2021','OV245926','3','OV2459263','07/23/2021','OXZO S.A.','C90','174408','VALVULA VT3 NPT 2,00''''316-316','PDQ','PUERTO MONTT','BERNARDINO 1990 PQUE INDUSTSAN ANDRES',6,0,'ENVIADA','GD251271','1STOCK',NULL,'0210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</si>
  <si>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('3411','07/23/2021','OV245925','3','OV2459253','07/23/2021','OXZO S.A.','C90','174408','VALVULA VT3 NPT 2,00''''316-316','PDQ','PUERTO MONTT','BERNARDINO 1990 PQUE INDUSTSAN ANDRES',6,0,'ENVIADA','GD251273','1STOCK',NULL,'0210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</si>
  <si>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('3409','07/23/2021','OV245924','3','OV2459243','07/23/2021','OXZO S.A.','C90','174408','VALVULA VT3 NPT 2,00''''316-316','PDQ','PUERTO MONTT','BERNARDINO 1990 PQUE INDUSTSAN ANDRES',6,0,'ENVIADA','GD251274','1STOCK',NULL,'0210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</si>
  <si>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('2823','07/13/2021','OV245621','2','OV2456212','07/13/2021','WENGAN INDUSTRIAL LTDA.','C80','174408','VALVULA VT3 NPT 2,00''''316-316','PDQ','PENCO','JANEQUEO 1832',1,0,'ENVIADA','GD250847','1STOCK_R',NULL,'0210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</si>
  <si>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('3417','07/23/2021','OV245928','4','OV2459284','07/23/2021','OXZO S.A.','C90','174407','VALVULA VT3 NPT 1,50''''316-316','PDQ','PUERTO MONTT','BERNARDINO 1990 PQUE INDUSTSAN ANDRES',5,0,'ENVIADA','GD251270','1STOCK',NULL,'0210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</si>
  <si>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('3414','07/23/2021','OV245926','4','OV2459264','07/23/2021','OXZO S.A.','C90','174407','VALVULA VT3 NPT 1,50''''316-316','PDQ','PUERTO MONTT','BERNARDINO 1990 PQUE INDUSTSAN ANDRES',5,0,'ENVIADA','GD251271','1STOCK',NULL,'0210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</si>
  <si>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('3412','07/23/2021','OV245925','4','OV2459254','07/23/2021','OXZO S.A.','C90','174407','VALVULA VT3 NPT 1,50''''316-316','PDQ','PUERTO MONTT','BERNARDINO 1990 PQUE INDUSTSAN ANDRES',5,0,'ENVIADA','GD251273','1STOCK',NULL,'0210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</si>
  <si>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('3410','07/23/2021','OV245924','4','OV2459244','07/23/2021','OXZO S.A.','C90','174407','VALVULA VT3 NPT 1,50''''316-316','PDQ','PUERTO MONTT','BERNARDINO 1990 PQUE INDUSTSAN ANDRES',5,0,'ENVIADA','GD251274','1STOCK',NULL,'0210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</si>
  <si>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('3584','07/27/2021','OV245904','2','OV2459042','07/23/2021','COMERC. NUTRECO CHILE LTDA','C90','174407','VALVULA VT3 NPT 1,50''''316-316','CRUZ_SUR','OSORNO','RUTA 5 SUR  775',14,0,'ENVIADA','GD251400','1STOCK','Fernando.Scheel@skretting.com','0200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</si>
  <si>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('3491','07/26/2021','OV245904','2','OV2459042','07/23/2021','COMERC. NUTRECO CHILE LTDA','C90','174407','VALVULA VT3 NPT 1,50''''316-316','CRUZ_SUR','OSORNO','RUTA 5 SUR  775',14,0,'ENVIADA',NULL,'1STOCK','Fernando.Scheel@skretting.com','0200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</si>
  <si>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('3407','07/23/2021','OV245904','2','OV2459042','07/23/2021','COMERC. NUTRECO CHILE LTDA','C90','174407','VALVULA VT3 NPT 1,50''''316-316','CRUZ_SUR','OSORNO','RUTA 5 SUR  775',14,0,'ENVIADA',NULL,'1STOCK','Fernando.Scheel@skretting.com','0200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</si>
  <si>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('3346','07/22/2021','OV245904','2','OV2459042','07/23/2021','COMERC. NUTRECO CHILE LTDA','C90','174407','VALVULA VT3 NPT 1,50''''316-316','CRUZ_SUR','OSORNO','RUTA 5 SUR  775',14,0,'ENVIADA',NULL,'1STOCK','Fernando.Scheel@skretting.com','0200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</si>
  <si>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('2601','07/07/2021','OV245379','1','OV2453791','07/07/2021','OXZO S.A.','C90','174407','VALVULA VT3 NPT 1,50''''316-316','PDQ','PUERTO MONTT','BERNARDINO 1990 PQUE INDUSTSAN ANDRES',90,0,'ENVIADA','GD250631','1STOCK','Rolando.perez@oxzo.cl','0210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</si>
  <si>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('2429','07/05/2021','OV245274','1','OV2452741','07/04/2021','AES ANDES S.A.','C80','174407','VALVULA VT3 NPT 1,50''''316-316','PDQ','PROVIDENCIA','LOS CONQUISTADORES 1730PISO 10',2,0,NULL,NULL,'1STOCK','link.cguajardo@aes.com','0110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</si>
  <si>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('2449','07/05/2021','OV245091','4','OV2450914','07/05/2021','VIGAFLOW S.A.','C90','174407','VALVULA VT3 NPT 1,50''''316-316','KSB_TERR','COLINA','RAMON FREIRE LOTE 47BARRIO IND. LOS LIBERTADORES',28,0,'ENVIADA','GD250454','2CALZADO',NULL,'0210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</si>
  <si>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('4665','08/16/2021','OV246950','1','OV2469501','08/16/2021','CERVECERIA CHILE S.A.','C80','174406','VALVULA VT3 NPT 1,25''''316-316','KSB_TERR','QUILICURA','AVDA. PRESIDENTE EDO.FREIM. 9600',2,0,'ENVIADA','GD252317','1STOCK',NULL,'0210 PUESTO BOD CARGO KSB','VIM','4510976692');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</si>
  <si>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('4237','08/10/2021','OV245430','2','OV2454302','08/10/2021','MAYEKAWA CHILE S.A.C. é I.','C80','174406','VALVULA VT3 NPT 1,25''''316-316','KSB_TERR','QUILICURA','CORDILLERA 331 MODULO D-14QUILICURA',25,0,'ENVIADA','GD250834','1STOCK',NULL,'0210 PUESTO BOD CARGO KSB','VIM','78399');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</si>
  <si>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('4390','08/12/2021','OV246379','2','OV2463792','08/04/2021','MARCO INDUSTRIAL SpA','C80','174405','VALVULA VT3 NPT 1,00''''316-316','KSB_TERR','RENCA','LOS GOBELINOS 2584',4,0,'ENVIADA','GD251696','1STOCK',NULL,'0210 PUESTO BOD CARGO KSB','VIM','35359');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</si>
  <si>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('4387','08/12/2021','OV245904','4','OV2459044','08/04/2021','COMERC. NUTRECO CHILE LTDA','C90','174405','VALVULA VT3 NPT 1,00''''316-316','CRUZ_SUR','OSORNO','RUTA 5 SUR  775',6,0,'ENVIADA','GD251400','1STOCK','Fernando.Scheel@skretting.com','0200 PUESTO BOD CARGO CLIENTE','VIM','3393593');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</si>
  <si>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('2430','07/05/2021','OV245274','2','OV2452742','07/04/2021','AES ANDES S.A.','C80','174405','VALVULA VT3 NPT 1,00''''316-316','PDQ','PROVIDENCIA','LOS CONQUISTADORES 1730PISO 10',8,0,NULL,NULL,'1STOCK','link.cguajardo@aes.com','0110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</si>
  <si>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('4394','08/12/2021','OV244584','1','OV2445841','08/06/2021','COMERC. NUTRECO CHILE LTDA','C90','174404','VALVULA VT3 NPT 0,75''''316-316','cruz_sur','OSORNO','RUTA 5 SUR  775',10,0,'ENVIADA','GD252179','2CALZADO','Fernando.Scheel@skretting.com&gt;','0200 PUESTO BOD CARGO CLIENTE','VIM','3344126');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</si>
  <si>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('4402','08/12/2021','OV245962','200','OV245962200','08/11/2021','OXZO S.A.','C90','174403','VALVULA VT3 NPT 0,50''''316-316','KSB_TERR','PUERTO MONTT','BERNARDINO 1990 PQUE INDUSTSAN ANDRES',14,0,'ENVIADA','GD251280','1STOCK','rolando.perez@oxzo.cl','0200 PUESTO BOD CARGO CLIENTE','VIM','OXZO-015072-2');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</si>
  <si>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('4388','08/12/2021','OV245904','5','OV2459045','08/04/2021','COMERC. NUTRECO CHILE LTDA','C90','174403','VALVULA VT3 NPT 0,50''''316-316','CRUZ_SUR','OSORNO','RUTA 5 SUR  775',8,0,'ENVIADA','GD251400','1STOCK','Fernando.Scheel@skretting.com','0200 PUESTO BOD CARGO CLIENTE','VIM','3393593');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</si>
  <si>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('3508','07/26/2021','OV245996','5','OV2459965','07/23/2021','CIA.CONTRACTUAL MINERACANDELARIA','C70','254891','VALVULA VT2H NPT 2.00''''WCB-316','SOTRASER','LAS CONDES','AVENIDA EL BOSQUE NORTE 500,OFICINA 1102',1,0,'ENVIADA','GD251335','1STOCK',NULL,'0200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</si>
  <si>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('3507','07/26/2021','OV245996','4','OV2459964','07/23/2021','CIA.CONTRACTUAL MINERACANDELARIA','C70','254891','VALVULA VT2H NPT 2.00''''WCB-316','SOTRASER','LAS CONDES','AVENIDA EL BOSQUE NORTE 500,OFICINA 1102',1,0,'ENVIADA','GD251335','1STOCK',NULL,'0200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</si>
  <si>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('3506','07/26/2021','OV245996','3','OV2459963','07/23/2021','CIA.CONTRACTUAL MINERACANDELARIA','C70','254891','VALVULA VT2H NPT 2.00''''WCB-316','SOTRASER','LAS CONDES','AVENIDA EL BOSQUE NORTE 500,OFICINA 1102',1,0,'ENVIADA','GD251335','1STOCK',NULL,'0200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</si>
  <si>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('3505','07/26/2021','OV245996','2','OV2459962','07/23/2021','CIA.CONTRACTUAL MINERACANDELARIA','C70','254891','VALVULA VT2H NPT 2.00''''WCB-316','SOTRASER','LAS CONDES','AVENIDA EL BOSQUE NORTE 500,OFICINA 1102',1,0,'ENVIADA','GD251335','1STOCK',NULL,'0200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</si>
  <si>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('3436','07/23/2021','OV245996','5','OV2459965','07/23/2021','CIA.CONTRACTUAL MINERACANDELARIA','C70','254891','VALVULA VT2H NPT 2.00''''WCB-316','SOTRASER','LAS CONDES','AVENIDA EL BOSQUE NORTE 500,OFICINA 1102',1,0,'ENVIADA',NULL,'1STOCK',NULL,'0200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</si>
  <si>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('3435','07/23/2021','OV245996','4','OV2459964','07/23/2021','CIA.CONTRACTUAL MINERACANDELARIA','C70','254891','VALVULA VT2H NPT 2.00''''WCB-316','SOTRASER','LAS CONDES','AVENIDA EL BOSQUE NORTE 500,OFICINA 1102',1,0,'ENVIADA',NULL,'1STOCK',NULL,'0200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</si>
  <si>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('3434','07/23/2021','OV245996','3','OV2459963','07/23/2021','CIA.CONTRACTUAL MINERACANDELARIA','C70','254891','VALVULA VT2H NPT 2.00''''WCB-316','SOTRASER','LAS CONDES','AVENIDA EL BOSQUE NORTE 500,OFICINA 1102',1,0,'ENVIADA',NULL,'1STOCK',NULL,'0200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</si>
  <si>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('3433','07/23/2021','OV245996','2','OV2459962','07/23/2021','CIA.CONTRACTUAL MINERACANDELARIA','C70','254891','VALVULA VT2H NPT 2.00''''WCB-316','SOTRASER','LAS CONDES','AVENIDA EL BOSQUE NORTE 500,OFICINA 1102',1,0,'ENVIADA',NULL,'1STOCK',NULL,'0200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</si>
  <si>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('2788','07/12/2021','OV245572','1','OV2455721','07/12/2021','AES ANDES S.A.','C80','254899','VALVULA VT2H NPT 2.00''''316-316','PDQ','PROVIDENCIA','LOS CONQUISTADORES 1730PISO 10',1,0,'ENVIADA','GD250786','1STOCK_R','mdiazh@aes.com','0210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</si>
  <si>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('3725','08/02/2021','OV245950','1','OV2459501','07/29/2021','MAQUINARIA SUR S.A.','C70','262348','VALVULA VT-2FTF  6''''CL150(316) + ACTAIR C 70','CRUZ_SUR','PUERTO VARAS','PARCELACION LA LAJA S/N',6,0,NULL,'GD251384','1STOCK','fwinter@mqs.cl','0200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</si>
  <si>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('3665','07/30/2021','OV245950','1','OV2459501','07/29/2021','MAQUINARIA SUR S.A.','C70','262348','VALVULA VT-2FTF  6''''CL150(316) + ACTAIR C 70','CRUZ_SUR','PUERTO VARAS','PARCELACION LA LAJA S/N',6,0,NULL,'GD251384','1STOCK','fwinter@mqs.cl','0200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</si>
  <si>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('5463','08/30/2021','OV247610','1','OV2476101','08/30/2021','OXZO S.A.','C90','261192','VALVULA VT-2FTF  6''''CL150 + ACT C 50+SOL+ALS','PDQ','PUERTO MONTT','BERNARDINO 1990 PQUE INDUSTSAN ANDRES',1,0,NULL,NULL,'1STOCK','-','0210 PUESTO BOD CARGO KSB','VIM','OX020383');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</si>
  <si>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('5462','08/30/2021','OV247608','1','OV2476081','08/30/2021','OXZO S.A.','C90','261192','VALVULA VT-2FTF  6''''CL150 + ACT C 50+SOL+ALS','PDQ','PUERTO MONTT','BERNARDINO 1990 PQUE INDUSTSAN ANDRES',1,0,NULL,NULL,'1STOCK','-','0210 PUESTO BOD CARGO KSB','VIM','OX020382');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</si>
  <si>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('5461','08/30/2021','OV247607','1','OV2476071','08/30/2021','OXZO S.A.','C90','261192','VALVULA VT-2FTF  6''''CL150 + ACT C 50+SOL+ALS','PDQ','PUERTO MONTT','BERNARDINO 1990 PQUE INDUSTSAN ANDRES',1,0,NULL,NULL,'1STOCK','-','0210 PUESTO BOD CARGO KSB','VIM','OX020381');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</si>
  <si>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('5460','08/30/2021','OV247605','1','OV2476051','08/30/2021','OXZO S.A.','C90','261192','VALVULA VT-2FTF  6''''CL150 + ACT C 50+SOL+ALS','PDQ','PUERTO MONTT','BERNARDINO 1990 PQUE INDUSTSAN ANDRES',1,0,NULL,NULL,'1STOCK','-','0210 PUESTO BOD CARGO KSB','VIM','OX020380');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</si>
  <si>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('4395','08/12/2021','OV246113','2','OV2461132','08/10/2021','OXZO S.A.','C90','174541','VALVULA VT-2FTF  3''''CLASE 150 - CF8M-316','PDQ','PUERTO MONTT','BERNARDINO 1990 PQUE INDUSTSAN ANDRES',3,0,'ENVIADA','GD252207','1STOCK','rolando.perez@oxzo.cl','0210 PUESTO BOD CARGO KSB','VIM','OXZO-014983-2');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</si>
  <si>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('3997','08/04/2021','OV246524','1','OV2465241','08/04/2021','LIDIA ROJAS GONZALEZCOMERCIAL LTDA.','C80','174539','VALVULA VT-2FTF  2''''CLASE 150 - CF8M-316','PDQ','ANTOFAGASTA','AVENIDA RICA AVENTURA 11572CASA 55',1,0,'ENVIADA','GD251813','1STOCK_R',NULL,'0210 PUESTO BOD CARGO KSB','VM','LYA 0075/21');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</si>
  <si>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('3382','07/23/2021','OV245894','1','OV2458941','07/22/2021','MICROTEC SPA','C70','174539','VALVULA VT-2FTF  2''''CLASE 150 - CF8M-316','KSB_TERR','PUDAHUEL','SALAR ASCOTAN N°1281 PARQUEENEA',1,0,'ENVIADA','GD251239','1STOCK_R',NULL,'0210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</si>
  <si>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('3315','07/22/2021','OV245894','1','OV2458941','07/22/2021','MICROTEC SPA','C70','174539','VALVULA VT-2FTF  2''''CLASE 150 - CF8M-316','KSB_TERR','PUDAHUEL','SALAR ASCOTAN N°1281 PARQUEENEA',1,0,'ENVIADA',NULL,'1STOCK_R',NULL,'0210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</si>
  <si>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('2929','07/14/2021','OV245668','1','OV2456681','07/14/2021','CAMILO FERRON CHILE S.A.','C70','174539','VALVULA VT-2FTF  2''''CLASE 150 - CF8M-316','KSB_TERR','CONCHALI','AV. PANAM. NORTE # 5981-ACONCHALI',3,0,'ENVIADA','GD250910','1STOCK','Sebastian Manzo &lt;sebastian.manzo@ferronchile.cl&gt;','0210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</si>
  <si>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('3620','07/27/2021','OV246133','1','OV2461331','07/27/2021','FERRETERIA TERMOVAL LTDA.','C90','174526','VALVULA VT-2F 300  4''''F8M-316','PDQ','TALCAHUANO','DESIDERIO GARCIA 56 HIGUERAS',1,0,'ENVIADA','GD251428','1STOCK',NULL,'0210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</si>
  <si>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('4997','08/20/2021','OV247169','3','OV2471693','08/20/2021','COMERCIAL E INDUSTRIALINQUINAT CHILE LTDA.','C70','174523','VALVULA VT-2F 300  2''''F8M-316','KSB_TERR','MACUL','OBISPO ARTURO ESPINOZACAMPOS 2779',1,0,'ENVIADA','GD252500','1STOCK',NULL,'0210 PUESTO BOD CARGO KSB','VIM','216-21');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</si>
  <si>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('4244','08/10/2021','OV246718','1','OV2467181','08/10/2021','PROVETEK INGENIERIA LTDA.','C90','174505','VALVULA VT-2F 150  6''''CF8M-316 Fire Safe','PDQ','ANTOFAGASTA','CALLE OVALLE 430',2,0,'ENVIADA','GD252069','1STOCK_R',NULL,'0210 PUESTO BOD CARGO KSB','VM','252121');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</si>
  <si>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('4523','08/13/2021','OV246827','1','OV2468271','08/13/2021','OXZO S.A.','C90','174491','VALVULA VT-2F 150  6''''CF8M-316','PDQ','PUERTO MONTT','BERNARDINO 1990 PQUE INDUSTSAN ANDRES',2,0,'ENVIADA','GD252279','1STOCK','rolando.perez@oxzo.cl','0210 PUESTO BOD CARGO KSB','VIM','OXZO-015319-2');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</si>
  <si>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('4522','08/13/2021','OV246826','1','OV2468261','08/13/2021','OXZO S.A.','C90','174491','VALVULA VT-2F 150  6''''CF8M-316','PDQ','PUERTO MONTT','BERNARDINO 1990 PQUE INDUSTSAN ANDRES',2,0,'ENVIADA','GD252276','1STOCK','rolando.perez@oxzo.cl','0210 PUESTO BOD CARGO KSB','VIM','OXZO-015318-2');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</si>
  <si>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('4521','08/13/2021','OV246824','1','OV2468241','08/13/2021','OXZO S.A.','C90','174491','VALVULA VT-2F 150  6''''CF8M-316','PDQ','PUERTO MONTT','BERNARDINO 1990 PQUE INDUSTSAN ANDRES',2,0,'ENVIADA','GD252277','1STOCK','rolando.perez@oxzo.cl','0210 PUESTO BOD CARGO KSB','VIM','OXZO-015317-2');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</si>
  <si>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('4520','08/13/2021','OV246820','1','OV2468201','08/13/2021','OXZO S.A.','C90','174491','VALVULA VT-2F 150  6''''CF8M-316','PDQ','PUERTO MONTT','BERNARDINO 1990 PQUE INDUSTSAN ANDRES',2,0,'ENVIADA','GD252278','1STOCK','rolando.perez@oxzo.cl','0210 PUESTO BOD CARGO KSB','VIM','OXZO-015316-2');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</si>
  <si>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('4519','08/13/2021','OV246818','1','OV2468181','08/13/2021','OXZO S.A.','C90','174491','VALVULA VT-2F 150  6''''CF8M-316','PDQ','PUERTO MONTT','BERNARDINO 1990 PQUE INDUSTSAN ANDRES',2,0,'ENVIADA','GD252275','1STOCK','rolando.perez@oxzo.cl','0210 PUESTO BOD CARGO KSB','VIM','OXZO-015325-2');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</si>
  <si>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('4518','08/13/2021','OV246817','1','OV2468171','08/13/2021','OXZO S.A.','C90','174491','VALVULA VT-2F 150  6''''CF8M-316','PDQ','PUERTO MONTT','BERNARDINO 1990 PQUE INDUSTSAN ANDRES',2,0,'ENVIADA','GD252274','2CALZADO','rolando.perez@oxzo.cl','0210 PUESTO BOD CARGO KSB','VIM','OXZO-015320-2');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</si>
  <si>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('3515','07/26/2021','OV246038','1','OV2460381','07/23/2021','PROVETEK INGENIERIA LTDA.','C90','174491','VALVULA VT-2F 150  6''''CF8M-316','PDQ','ANTOFAGASTA','CALLE OVALLE 430',2,0,'ENVIADA','GD251356','1STOCK_R',NULL,'0210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</si>
  <si>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('5043','08/23/2021','OV247155','1','OV2471551','08/20/2021','VESET Y CIA. LTDA.','C70','174503','VALVULA VT-2F 150  4''''CF8M-316 Fire Safe','RC','CONCEPCION','LINCOYAN N° 1262',1,0,'ENVIADA','GD252607','1STOCK',NULL,'0210 PUESTO BOD CARGO KSB','VIM','1989');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</si>
  <si>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('4993','08/20/2021','OV247155','1','OV2471551','08/20/2021','VESET Y CIA. LTDA.','C70','174503','VALVULA VT-2F 150  4''''CF8M-316 Fire Safe','RC','CONCEPCION','LINCOYAN N° 1262',1,0,'ENVIADA',NULL,'1STOCK',NULL,'0210 PUESTO BOD CARGO KSB','VIM','1989');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</si>
  <si>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('3364','07/23/2021','OV244799','1','OV2447991','07/15/2021','COMPLEJO METALURGICOALTONORTE S.A.','C70','262307','VALVULA VT-2F 150  3''''WCB-316 + DYNACTAIR C 12','TANDEM','ANTOFAGASTA','RUTA 5 NORTE KM. 1348LA NEGRA',4,0,NULL,'GD251255','1STOCK','hernan.cortes@altonorte.cl','0200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</si>
  <si>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('5139','08/25/2021','OV247248','1','OV2472481','08/24/2021','PEDRO ESCOBAR SANCHEZ','C10','174474','VALVULA VT-2F 150  3''''WCB-316','KSB_TERR','EL BOSQUE','AVIADORES 972',8,0,'ENVIADA','GD252705','1STOCK',NULL,'0210 PUESTO BOD CARGO KSB','VIM','5541-21');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</si>
  <si>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('5102','08/24/2021','OV247248','1','OV2472481','08/24/2021','PEDRO ESCOBAR SANCHEZ','C10','174474','VALVULA VT-2F 150  3''''WCB-316','KSB_TERR','EL BOSQUE','AVIADORES 972',8,0,'ENVIADA',NULL,'1STOCK',NULL,'0210 PUESTO BOD CARGO KSB','VIM','5541-21');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</si>
  <si>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('4751','08/17/2021','OV246971','1','OV2469711','08/16/2021','NUEVOSUR S.A.','C70','174474','VALVULA VT-2F 150  3''''WCB-316','PDQ','TALCA','MONTE BAEZA S/N',1,0,'ENVIADA','GD252358','1STOCK',NULL,'0210 PUESTO BOD CARGO KSB','VW','AUTORIZACION H.B.');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</si>
  <si>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('4671','08/16/2021','OV246971','1','OV2469711','08/16/2021','NUEVOSUR S.A.','C70','174474','VALVULA VT-2F 150  3''''WCB-316','PDQ','TALCA','MONTE BAEZA S/N',1,0,'ENVIADA',NULL,'1STOCK',NULL,'0210 PUESTO BOD CARGO KSB','VW','AUTORIZACION H.B.');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</si>
  <si>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('3931','08/04/2021','OV246483','2','OV2464832','08/03/2021','PROVETEK INGENIERIA LTDA.','C90','174488','VALVULA VT-2F 150  3''''CF8M-316','PDQ','ANTOFAGASTA','CALLE OVALLE 430',5,0,'ENVIADA','GD251815','1STOCK_R',NULL,'0210 PUESTO BOD CARGO KSB','VM','253121');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</si>
  <si>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('3890','08/03/2021','OV246483','2','OV2464832','08/03/2021','PROVETEK INGENIERIA LTDA.','C90','174488','VALVULA VT-2F 150  3''''CF8M-316','PDQ','ANTOFAGASTA','CALLE OVALLE 430',5,0,'ENVIADA',NULL,'1STOCK_R',NULL,'0210 PUESTO BOD CARGO KSB','VM','253121');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</si>
  <si>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('5052','08/23/2021','OV246115','200','OV246115200','08/23/2021','OXZO S.A.','C90','174488','VALVULA VT-2F 150  3''''CF8M-316','PDQ','PUERTO MONTT','BERNARDINO 1990 PQUE INDUSTSAN ANDRES',2,0,'ENVIADA','GD252619','1STOCK','rolando.perez@oxzo.cl','0210 PUESTO BOD CARGO KSB','VIM','OXZO-014984-2');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</si>
  <si>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('4440','08/12/2021','OV246113','200','OV246113200','08/23/2021','OXZO S.A.','C90','174488','VALVULA VT-2F 150  3''''CF8M-316','PDQ','PUERTO MONTT','BERNARDINO 1990 PQUE INDUSTSAN ANDRES',4,0,'ENVIADA','GD252207','1STOCK','rolando.perez@oxzo.cl','0210 PUESTO BOD CARGO KSB','VIM','OXZO-014983-2');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</si>
  <si>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('2473','07/06/2021','OV244905','1','OV2449051','07/05/2021','CIA.SIDERURGICA HUACHIPATOS.A.','C70','262310','VALVULA VT-2F 150  2''''WCB-316 + ACT C 12 + SOL','OTROS','TALCAHUANO','AV. GRAN BRETAÑA 2910',0,0,NULL,'GD250512','1STOCK','cprovoste@csh.cl','0200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</si>
  <si>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('5404','08/30/2021','OV247427','1','OV2474271','08/27/2021','ANGLO AMERICAN SUR S.A.','C70','174486','VALVULA VT-2F 150  2''''CF8M-316','AGUNSA','LAS CONDES','AV. ISIDORA GOYENECHEA 2800PISO 46',10,0,'ENVIADA',NULL,'1STOCK',NULL,'0200 PUESTO BOD CARGO CLIENTE','VM','4501884120');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</si>
  <si>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('5325','08/27/2021','OV247427','1','OV2474271','08/27/2021','ANGLO AMERICAN SUR S.A.','C70','174486','VALVULA VT-2F 150  2''''CF8M-316','AGUNSA','LAS CONDES','AV. ISIDORA GOYENECHEA 2800PISO 46',10,0,'ENVIADA',NULL,'1STOCK',NULL,'0200 PUESTO BOD CARGO CLIENTE','VM','4501884120');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</si>
  <si>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('5260','08/26/2021','OV247427','1','OV2474271','08/27/2021','ANGLO AMERICAN SUR S.A.','C70','174486','VALVULA VT-2F 150  2''''CF8M-316','AGUNSA','LAS CONDES','AV. ISIDORA GOYENECHEA 2800PISO 46',10,0,'ENVIADA',NULL,'1STOCK',NULL,'0200 PUESTO BOD CARGO CLIENTE','VM','4501884120');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</si>
  <si>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('3736','08/02/2021','OV246310','2','OV2463102','07/30/2021','PAMPA CAMARONES S.P.A.','C70','174486','VALVULA VT-2F 150  2''''CF8M-316','KSB_TERR','RECOLETA','ANTONIA LOPEZ DE BELLO N°133',4,0,'ENVIADA','GD251628','1STOCK',NULL,'0210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</si>
  <si>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('3706','07/30/2021','OV246310','2','OV2463102','07/30/2021','PAMPA CAMARONES S.P.A.','C70','174486','VALVULA VT-2F 150  2''''CF8M-316','KSB_TERR','RECOLETA','ANTONIA LOPEZ DE BELLO N°133',4,0,'ENVIADA',NULL,'1STOCK',NULL,'0210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</si>
  <si>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('3458','07/26/2021','OV245574','2','OV2455742','07/12/2021','CELULOSA ARAUCO YCONSTITUCION S.A.','C70','174486','VALVULA VT-2F 150  2''''CF8M-316','AVANTI','ARAUCO','CE01-HORCONES S/NARAUCO',1,0,'ENVIADA','GD251322','1STOCK',NULL,'0200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</si>
  <si>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('3457','07/26/2021','OV245574','1','OV2455741','07/12/2021','CELULOSA ARAUCO YCONSTITUCION S.A.','C70','174486','VALVULA VT-2F 150  2''''CF8M-316','AVANTI','ARAUCO','CE01-HORCONES S/NARAUCO',1,0,'ENVIADA','GD251322','1STOCK',NULL,'0200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</si>
  <si>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('4173','08/09/2021','OV246648','1','OV2466481','08/06/2021','SOLTEX CHILE S.A.','C80','174473','VALVULA VT-2F 150  2,5''''WCB-316','KSB_TERR','QUILICURA','AVDA VICTOR URIBE 2260.',4,0,NULL,NULL,'1STOCK_R',NULL,'0210 PUESTO BOD CARGO KSB','VM','54017');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</si>
  <si>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('4140','08/06/2021','OV246648','1','OV2466481','08/06/2021','SOLTEX CHILE S.A.','C80','174473','VALVULA VT-2F 150  2,5''''WCB-316','KSB_TERR','QUILICURA','AVDA VICTOR URIBE 2260.',4,0,'ENVIADA',NULL,'1STOCK_R',NULL,'0210 PUESTO BOD CARGO KSB','VM','54017');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</si>
  <si>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('5417','08/30/2021','OV247537','2','OV2475372','08/27/2021','WENGAN INDUSTRIAL LTDA.','C80','174469','VALVULA VT-2F 150  1''''WCB-316','PDQ','PENCO','JANEQUEO 1832',1,0,'ENVIADA',NULL,'1STOCK_R',NULL,'0210 PUESTO BOD CARGO KSB','VIM','1655');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</si>
  <si>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('2404','07/02/2021','OV245231','1','OV2452311','07/02/2021','PROVETEK INGENIERIA LTDA.','C90','174469','VALVULA VT-2F 150  1''''WCB-316','PDQ','ANTOFAGASTA','CALLE OVALLE 430',8,0,'ENVIADA','GD250437','1STOCK_R',NULL,'0210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</si>
  <si>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('5156','08/25/2021','OV247367','1','OV2473671','08/25/2021','SOLTEX CHILE S.A.','C80','174483','VALVULA VT-2F 150  1''''CF8M-316','KSB_TERR','QUILICURA','AVDA VICTOR URIBE 2260.',9,0,NULL,NULL,'1STOCK_R',NULL,'0210 PUESTO BOD CARGO KSB','VM','54189');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</si>
  <si>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('3737','08/02/2021','OV246310','3','OV2463103','07/30/2021','PAMPA CAMARONES S.P.A.','C70','174483','VALVULA VT-2F 150  1''''CF8M-316','KSB_TERR','RECOLETA','ANTONIA LOPEZ DE BELLO N°133',4,0,'ENVIADA','GD251628','1STOCK',NULL,'0210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</si>
  <si>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('3707','07/30/2021','OV246310','3','OV2463103','07/30/2021','PAMPA CAMARONES S.P.A.','C70','174483','VALVULA VT-2F 150  1''''CF8M-316','KSB_TERR','RECOLETA','ANTONIA LOPEZ DE BELLO N°133',4,0,'ENVIADA',NULL,'1STOCK',NULL,'0210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</si>
  <si>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('3155','07/20/2021','OV245823','2','OV2458232','07/20/2021','IANSAGRO S.A.','C80','174485','VALVULA VT-2F 150  1,5''''CF8M-316','PDQ','LAS CONDES','ROSARIO NORTE 615 P.23',2,0,'ENVIADA','GD251104','1STOCK',NULL,'0210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</si>
  <si>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('4406','08/12/2021','OV246588','1','OV2465881','08/11/2021','OXZO S.A.','C90','174398','VALVULA VT2 NPT 2,00''''316-316','PDQ','PUERTO MONTT','BERNARDINO 1990 PQUE INDUSTSAN ANDRES',10,0,'ENVIADA','GD252211','1STOCK',NULL,'0210 PUESTO BOD CARGO KSB','VIM','OXZO-015141-2');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</si>
  <si>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('4405','08/12/2021','OV246587','1','OV2465871','08/11/2021','OXZO S.A.','C90','174398','VALVULA VT2 NPT 2,00''''316-316','PDQ','PUERTO MONTT','BERNARDINO 1990 PQUE INDUSTSAN ANDRES',10,0,'ENVIADA','GD252210','1STOCK',NULL,'0210 PUESTO BOD CARGO KSB','VIM','OXZO-015140-2');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</si>
  <si>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('4389','08/12/2021','OV245904','7','OV2459047','08/04/2021','COMERC. NUTRECO CHILE LTDA','C90','174398','VALVULA VT2 NPT 2,00''''316-316','CRUZ_SUR','OSORNO','RUTA 5 SUR  775',7,0,'ENVIADA','GD251400','1STOCK','Fernando.Scheel@skretting.com','0200 PUESTO BOD CARGO CLIENTE','VIM','3393593');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</si>
  <si>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('4401','08/12/2021','OV245379','2','OV2453792','08/11/2021','OXZO S.A.','C90','174398','VALVULA VT2 NPT 2,00''''316-316','PDQ','PUERTO MONTT','BERNARDINO 1990 PQUE INDUSTSAN ANDRES',10,0,'ENVIADA','GD250631','1STOCK','Rolando.perez@oxzo.cl','0210 PUESTO BOD CARGO KSB','VIM','OXZO-015145-2.');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</si>
  <si>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('3154','07/20/2021','OV245823','1','OV2458231','07/20/2021','IANSAGRO S.A.','C80','174397','VALVULA VT2 NPT 1,50''''316-316','PDQ','LAS CONDES','ROSARIO NORTE 615 P.23',1,0,'ENVIADA','GD251104','1STOCK',NULL,'0210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</si>
  <si>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('5259','08/26/2021','OV247411','1','OV2474111','08/27/2021','MADERAS ARAUCO S.A.(PLANTA TERCIADO N.ALDEA)','C70','174395','VALVULA VT2 NPT 1,00''''316-316','AVANTI','RANQUIL','TA05-AUTOPISTA DEL ITATA,KM 21, RANQUIL',2,0,'ENVIADA','GD252772','1STOCK',NULL,'0200 PUESTO BOD CARGO CLIENTE','VIM','4505476122');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</si>
  <si>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('5005','08/20/2021','OV247177','2','OV2471772','08/20/2021','MINEC SPA','C90','174395','VALVULA VT2 NPT 1,00''''316-316','PDQ','PADRE LAS CASAS','PJE. MELIPEUKO 1332 LOMASMAQUEHUE III',5,0,'ENVIADA','GD252547','1STOCK_R',NULL,'0210 PUESTO BOD CARGO KSB','VB','1908-1-2021');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</si>
  <si>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('4144','08/06/2021','OV246652','3','OV2466523','08/06/2021','FLUIDOS TECNICOS CHILENOSSPA','C70','174395','VALVULA VT2 NPT 1,00''''316-316','KSB_TERR','CERRILLOS','HECTOR ORREGO 7288',2,0,'ENVIADA','GD251915','1STOCK_R',NULL,'0210 PUESTO BOD CARGO KSB','VIM','FL5008-2021');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</si>
  <si>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('3007','07/15/2021','OV244732','9','OV2447329','07/15/2021','INGENIERIA RAFER LTDA.','C80','174395','VALVULA VT2 NPT 1,00''''316-316','KSB_TERR','SAN BERNARDO','SANTO TOMAS Nº 899BARRIO IND. JARDIN DEL SUR',16,0,'ENVIADA','GD250954','1STOCK_R',NULL,'0210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</si>
  <si>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('4416','08/12/2021','OV246746','1','OV2467461','08/12/2021','COMPLEJO INDUSTRIAL MOLYNORS.A.','C70','174394','VALVULA VT2 NPT 0,75''''316-316','PDQ','MEJILLONES','AV.PROLONGACION LONGITUDINALN° 6400',2,0,'ENVIADA','GD252216','1STOCK',NULL,'0210 PUESTO BOD CARGO KSB','VIQ','4200118090');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</si>
  <si>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('4143','08/06/2021','OV246652','2','OV2466522','08/06/2021','FLUIDOS TECNICOS CHILENOSSPA','C70','174394','VALVULA VT2 NPT 0,75''''316-316','KSB_TERR','CERRILLOS','HECTOR ORREGO 7288',3,0,'ENVIADA','GD251915','1STOCK_R',NULL,'0210 PUESTO BOD CARGO KSB','VIM','FL5008-2021');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</si>
  <si>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('4132','08/06/2021','OV246634','3','OV2466343','08/06/2021','CIA. DE PETROLEOS DE CHILECOPEC S.A.','C70','174394','VALVULA VT2 NPT 0,75''''316-316','KSB_TERR','LAS CONDES','ISIDORA GOYENECHEA 2915 .P20/EL BOSQUE NORTE 0211',5,0,'ENVIADA','GD251909','1STOCK','ltorres@copec.cl','0210 PUESTO BOD CARGO KSB','VIM','9600104951');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</si>
  <si>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('3555','07/27/2021','OV246107','1','OV2461071','06/26/2021','FLUIDOS TECNICOS CHILENOSSPA','C70','174394','VALVULA VT2 NPT 0,75''''316-316','KSB_TERR','CERRILLOS','HECTOR ORREGO 7288',6,0,'ENVIADA','GD251370','1STOCK_R',NULL,'0210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</si>
  <si>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('3532','07/26/2021','OV246053','1','OV2460531','07/26/2021','SALMONES CAMANCHACA S.A.','C90','174394','VALVULA VT2 NPT 0,75''''316-316','PDQ','PUERTO MONTT','AV. DIEGO PORTALES Nº 2000PISO 13',4,0,'ENVIADA','GD251347','1STOCK',NULL,'0210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</si>
  <si>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('2700','07/09/2021','OV245503','1','OV2455031','07/09/2021','COMPLEJO METALURGICOALTONORTE S.A.','C70','174394','VALVULA VT2 NPT 0,75''''316-316','TANDEM','ANTOFAGASTA','RUTA 5 NORTE KM. 1348LA NEGRA',40,0,'ENVIADA','GD250705','1STOCK',NULL,'0200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</si>
  <si>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('5004','08/20/2021','OV247177','1','OV2471771','08/20/2021','MINEC SPA','C90','174393','VALVULA VT2 NPT 0,50 IN316-316','PDQ','PADRE LAS CASAS','PJE. MELIPEUKO 1332 LOMASMAQUEHUE III',10,0,'ENVIADA','GD252547','1STOCK_R',NULL,'0210 PUESTO BOD CARGO KSB','VB','1908-1-2021');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</si>
  <si>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('4999','08/20/2021','OV247169','5','OV2471695','08/20/2021','COMERCIAL E INDUSTRIALINQUINAT CHILE LTDA.','C70','174393','VALVULA VT2 NPT 0,50 IN316-316','KSB_TERR','MACUL','OBISPO ARTURO ESPINOZACAMPOS 2779',4,0,'ENVIADA','GD252500','1STOCK',NULL,'0210 PUESTO BOD CARGO KSB','VIM','216-21');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</si>
  <si>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('4666','08/16/2021','OV246955','1','OV2469551','08/16/2021','SOLTEX CHILE S.A.','C80','174393','VALVULA VT2 NPT 0,50 IN316-316','KSB_TERR','QUILICURA','AVDA VICTOR URIBE 2260.',4,0,NULL,NULL,'1STOCK_R',NULL,'0210 PUESTO BOD CARGO KSB','VM','54096');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</si>
  <si>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('4451','08/13/2021','OV246794','1','OV2467941','08/12/2021','COMPLEJO METALURGICOALTONORTE S.A.','C70','174393','VALVULA VT2 NPT 0,50 IN316-316','TANDEM','ANTOFAGASTA','RUTA 5 NORTE KM. 1348LA NEGRA',2,0,'ENVIADA','GD252250','1STOCK','Hernán Cortes','0200 PUESTO BOD CARGO CLIENTE','VM','4500169461');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</si>
  <si>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('4417','08/12/2021','OV246794','1','OV2467941','08/12/2021','COMPLEJO METALURGICOALTONORTE S.A.','C70','174393','VALVULA VT2 NPT 0,50 IN316-316','TANDEM','ANTOFAGASTA','RUTA 5 NORTE KM. 1348LA NEGRA',2,0,'ENVIADA',NULL,'1STOCK','Hernán Cortes','0200 PUESTO BOD CARGO CLIENTE','VM','4500169461');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</si>
  <si>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('4226','08/10/2021','OV246661','1','OV2466611','08/09/2021','TEC.COM.SANTIAGO VALVULAS SA','C80','174393','VALVULA VT2 NPT 0,50 IN316-316','KSB_TERR','QUILICURA','CORDILLERA 221 QUILICURA',4,0,'ENVIADA','GD252027','1STOCK_R',NULL,'0210 PUESTO BOD CARGO KSB','VIM','54611');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</si>
  <si>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('4186','08/09/2021','OV246661','1','OV2466611','08/09/2021','TEC.COM.SANTIAGO VALVULAS SA','C80','174393','VALVULA VT2 NPT 0,50 IN316-316','KSB_TERR','QUILICURA','CORDILLERA 221 QUILICURA',4,0,'ENVIADA',NULL,'1STOCK_R',NULL,'0210 PUESTO BOD CARGO KSB','VIM','54611');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</si>
  <si>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('4142','08/06/2021','OV246652','1','OV2466521','08/06/2021','FLUIDOS TECNICOS CHILENOSSPA','C70','174393','VALVULA VT2 NPT 0,50 IN316-316','KSB_TERR','CERRILLOS','HECTOR ORREGO 7288',5,0,'ENVIADA','GD251915','1STOCK_R',NULL,'0210 PUESTO BOD CARGO KSB','VIM','FL5008-2021');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</si>
  <si>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('3006','07/15/2021','OV244732','8','OV2447328','07/15/2021','INGENIERIA RAFER LTDA.','C80','174393','VALVULA VT2 NPT 0,50 IN316-316','KSB_TERR','SAN BERNARDO','SANTO TOMAS Nº 899BARRIO IND. JARDIN DEL SUR',14,0,'ENVIADA','GD250954','1STOCK_R',NULL,'0210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</si>
  <si>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('3141','07/20/2021','OV245737','1','OV2457371','07/20/2021','NESTLE CHILE S.A.','C90','174392','VALVULA VT2 NPT 0,375''''316-316','CRUZ_SUR','MAIPU','CAMINO A MELIPILLA 15300',2,0,'ENVIADA','GD251074','1STOCK','Maria.Salas@CL.nestle.com','0200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</si>
  <si>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('4998','08/20/2021','OV247169','4','OV2471694','08/20/2021','COMERCIAL E INDUSTRIALINQUINAT CHILE LTDA.','C70','174391','VALVULA VT2 NPT 0,25''''316-316','KSB_TERR','MACUL','OBISPO ARTURO ESPINOZACAMPOS 2779',20,0,'ENVIADA','GD252500','1STOCK',NULL,'0210 PUESTO BOD CARGO KSB','VIM','216-21');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</si>
  <si>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('4174','08/09/2021','OV246658','1','OV2466581','08/06/2021','ORAFTI CHILE S.A.','C70','174391','VALVULA VT2 NPT 0,25''''316-316','PDQ','PEMUCO','RUTA 5 SUR - KM. 445 FUNDOSAN PEDRO 3, PEMUCO',11,0,'ENVIADA','GD252017','1STOCK',NULL,'0210 PUESTO BOD CARGO KSB','VIM','4501726268');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</si>
  <si>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('5197','08/26/2021','OV247100','1','OV2471001','08/20/2021','CIA.MINERA DOÑA INES DECOLLAHUASI SCM.','C70','195405','VALVULA VENTOSA 2'''' PN25CL300 RF A536 TRIFUNCION','SITRANS','IQUIQUE','AV. BAQUEDANO 902',1,0,NULL,'GD252784','1STOCK',NULL,'0020 RETIRA CLIENTE C/AGENDAMIENTO','VM','B03951');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</si>
  <si>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('4957','08/20/2021','OV247110','1','OV2471101','08/19/2021','ESSBIO S.A.','C70','260714','VALVULA VENTEO SCFDN80/100  PN16','PDQ','CONCEPCION','AV. ARTURO PRAT 199, OF.1501PISO 15, TORRE B',4,0,'ENVIADA','GD252551','1STOCK',NULL,'0210 PUESTO BOD CARGO KSB','VW','4532105478');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</si>
  <si>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('4919','08/19/2021','OV247110','1','OV2471101','08/19/2021','ESSBIO S.A.','C70','260714','VALVULA VENTEO SCFDN80/100  PN16','PDQ','CONCEPCION','AV. ARTURO PRAT 199, OF.1501PISO 15, TORRE B',4,0,'ENVIADA',NULL,'1STOCK',NULL,'0210 PUESTO BOD CARGO KSB','VW','4532105478');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</si>
  <si>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('4762','08/17/2021','OV247006','1','OV2470061','08/17/2021','ESSBIO S.A.','C70','260714','VALVULA VENTEO SCFDN80/100  PN16','PDQ','CONCEPCION','AV. ARTURO PRAT 199, OF.1501PISO 15, TORRE B',2,0,'ENVIADA','GD252376','1STOCK',NULL,'0210 PUESTO BOD CARGO KSB','VS','4532105419');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</si>
  <si>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('4761','08/17/2021','OV247005','2','OV2470052','08/17/2021','NUEVOSUR S.A.','C70','260465','VALVULA VENTEO SCFDN50/65 PN10/16','PDQ','TALCA','MONTE BAEZA S/N',2,0,'ENVIADA','GD252385','1STOCK',NULL,'0210 PUESTO BOD CARGO KSB','VS','4532105384');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</si>
  <si>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('4760','08/17/2021','OV247005','1','OV2470051','08/17/2021','NUEVOSUR S.A.','C70','260465','VALVULA VENTEO SCFDN50/65 PN10/16','PDQ','TALCA','MONTE BAEZA S/N',1,0,'ENVIADA','GD252385','1STOCK',NULL,'0210 PUESTO BOD CARGO KSB','VS','4532105384');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</si>
  <si>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('4052','08/05/2021','OV241019','3','OV2410193','08/05/2021','CIA.MINERA DOÑA INES DECOLLAHUASI SCM.','C70','260704','VALVULA VENTEO DN200RFP GOLIA PN25 DUPLX2507','SITRANS','IQUIQUE','AV. BAQUEDANO 902',3,0,'ENVIADA','GD251845','2CALZADO',NULL,'0020 RETIRA CLIENTE C/AGENDAMIENTO','VM','B00529');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</si>
  <si>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('3354','07/22/2021','OV241019','3','OV2410193','07/28/2021','CIA.MINERA DOÑA INES DECOLLAHUASI SCM.','C70','260704','VALVULA VENTEO DN200RFP GOLIA PN25 DUPLX2507','SITRANS','IQUIQUE','AV. BAQUEDANO 902',3,0,'ENVIADA',NULL,'2CALZADO',NULL,'0020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</si>
  <si>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('4053','08/05/2021','OV241019','4','OV2410194','08/05/2021','CIA.MINERA DOÑA INES DECOLLAHUASI SCM.','C70','260951','VALVULA VENTEO DN200RFP GOLIA PN10/16 2507','SITRANS','IQUIQUE','AV. BAQUEDANO 902',1,0,'ENVIADA','GD251845','2CALZADO',NULL,'0020 RETIRA CLIENTE C/AGENDAMIENTO','VM','B00529');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</si>
  <si>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('3355','07/22/2021','OV241019','4','OV2410194','07/28/2021','CIA.MINERA DOÑA INES DECOLLAHUASI SCM.','C70','260951','VALVULA VENTEO DN200RFP GOLIA PN10/16 2507','SITRANS','IQUIQUE','AV. BAQUEDANO 902',1,0,'ENVIADA',NULL,'2CALZADO',NULL,'0020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</si>
  <si>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('3451','07/23/2021','OV245964','1','OV2459641','07/28/2021','OXZO S.A.','C90','262351','VALVULA SWING CHECK 1"NPT SS316 (SBM-PTV)','PDQ','PUERTO MONTT','BERNARDINO 1990 PQUE INDUSTSAN ANDRES',7,0,'ENVIADA','GD251281','1STOCK','rolando.perez@oxzo.cl','0200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</si>
  <si>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('3450','07/23/2021','OV245962','1','OV2459621','07/28/2021','OXZO S.A.','C90','262351','VALVULA SWING CHECK 1"NPT SS316 (SBM-PTV)','PDQ','PUERTO MONTT','BERNARDINO 1990 PQUE INDUSTSAN ANDRES',7,0,'ENVIADA','GD251280','1STOCK','rolando.perez@oxzo.cl','0200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</si>
  <si>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('3449','07/23/2021','OV245960','1','OV2459601','07/28/2021','OXZO S.A.','C90','262351','VALVULA SWING CHECK 1"NPT SS316 (SBM-PTV)','PDQ','PUERTO MONTT','BERNARDINO 1990 PQUE INDUSTSAN ANDRES',7,0,'ENVIADA','GD251279','1STOCK','rolando.perez@oxzo.cl','0210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</si>
  <si>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('5340','08/27/2021','OV247516','3','OV2475163','08/27/2021','FULL INDUSTRIAL SpA','C10','250391','VALVULA SOLENOIDE NAMURBI-5/2 NPT 1/4" ALV320F','PDQ','NUEVA IMPERIAL','JUAN ANTONIO RIOS',7,0,'ENVIADA','GD252877','1STOCK_R',NULL,'0210 PUESTO BOD CARGO KSB','VIM','TRANSFERENCIA');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</si>
  <si>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('4147','08/06/2021','OV246655','2','OV2466552','08/06/2021','TEC.COM.SANTIAGO VALVULAS SA','C80','172456','VALVULA SICCA PCF 2''''CL 800 A105 TRIM 8 NPT','KSB_TERR','QUILICURA','CORDILLERA 221 QUILICURA',5,0,'ENVIADA','GD251925','1STOCK_R',NULL,'0210 PUESTO BOD CARGO KSB','VIM','64037');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</si>
  <si>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('3243','07/21/2021','OV245855','1','OV2458551','07/21/2021','WENGAN INDUSTRIAL LTDA.','C80','172444','VALVULA SICCA PCF 1''''CL 800 A105 TRIM 8 SW','PDQ','PENCO','JANEQUEO 1832',5,0,'ENVIADA','GD251162','1STOCK_R',NULL,'0210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</si>
  <si>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('4038','08/05/2021','OV246514','2','OV2465142','08/04/2021','SOCIEDAD TECNICA Y COMERCIALVAPORISA LIMITADA','C70','172370','VALVULA SICCA GTF 1,5''''CL1500 F22 TRIM 5 SW','T_ARRIER','CONCEPCION','AV. 21 DE MAYO 1841',0,0,'ENVIADA','GD251839','1STOCK',NULL,'0200 PUESTO BOD CARGO CLIENTE','VIM','32519');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</si>
  <si>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('3987','08/04/2021','OV246514','2','OV2465142','08/04/2021','SOCIEDAD TECNICA Y COMERCIALVAPORISA LIMITADA','C70','172370','VALVULA SICCA GTF 1,5''''CL1500 F22 TRIM 5 SW','T_ARRIER','CONCEPCION','AV. 21 DE MAYO 1841',7,0,'ENVIADA',NULL,'1STOCK',NULL,'0200 PUESTO BOD CARGO CLIENTE','VIM','32519');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</si>
  <si>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('2967','07/15/2021','OV245453','1','OV2454531','07/08/2021','CELULOSA ARAUCO YCONSTITUCION S.A.','C70','172370','VALVULA SICCA GTF 1,5''''CL1500 F22 TRIM 5 SW','AVANTI','ARAUCO','CE01-HORCONES S/NARAUCO',1,0,'ENVIADA','GD250970','1STOCK',NULL,'0200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</si>
  <si>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('4670','08/16/2021','OV246966','1','OV2469661','08/16/2021','CELULOSA ARAUCO YCONSTITUCION S.A.','C70','172358','VALVULA SICCA GTF 0,75''''CL1500 A105 TRIM 5 SW','AVANTI','ARAUCO','CE01-HORCONES S/NARAUCO',2,0,'ENVIADA','GD252306','1STOCK',NULL,'0200 PUESTO BOD CARGO CLIENTE','VIM','4505465674');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</si>
  <si>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('3057','07/19/2021','OV245701','2','OV2457012','07/14/2021','CMPC PULP SPA','C90','172358','VALVULA SICCA GTF 0,75''''CL1500 A105 TRIM 5 SW','KSB_TERR','SANTIAGO','AGUSTINAS 1343 - PISO 2',0,0,'ENVIADA','GD250896','1STOCK',NULL,'0200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</si>
  <si>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('2992','07/15/2021','OV245701','2','OV2457012','07/14/2021','CMPC PULP SPA','C90','172358','VALVULA SICCA GTF 0,75''''CL1500 A105 TRIM 5 SW','KSB_TERR','SANTIAGO','AGUSTINAS 1343 - PISO 2',0,0,'ENVIADA','GD250896','1STOCK',NULL,'0200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</si>
  <si>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('2933','07/14/2021','OV245701','2','OV2457012','07/14/2021','CMPC PULP SPA','C90','172358','VALVULA SICCA GTF 0,75''''CL1500 A105 TRIM 5 SW','KSB_TERR','SANTIAGO','AGUSTINAS 1343 - PISO 2',2,0,'ENVIADA','GD250896','1STOCK',NULL,'0200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</si>
  <si>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('3150','07/20/2021','OV245821','1','OV2458211','07/20/2021','IANSAGRO S.A.','C80','172357','VALVULA SICCA GTF 0,5''''CL1500 A105 TRIM 5 SW','PDQ','LAS CONDES','ROSARIO NORTE 615 P.23',2,0,'ENVIADA','GD251106','1STOCK',NULL,'0210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</si>
  <si>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('4037','08/05/2021','OV246514','1','OV2465141','08/04/2021','SOCIEDAD TECNICA Y COMERCIALVAPORISA LIMITADA','C70','174165','VALVULA SICCA GTC  3''''CL1500 WC6 TRIM5 BW S160','T_ARRIER','CONCEPCION','AV. 21 DE MAYO 1841',0,0,'ENVIADA','GD251839','1STOCK',NULL,'0200 PUESTO BOD CARGO CLIENTE','VIM','32519');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</si>
  <si>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('3986','08/04/2021','OV246514','1','OV2465141','08/04/2021','SOCIEDAD TECNICA Y COMERCIALVAPORISA LIMITADA','C70','174165','VALVULA SICCA GTC  3''''CL1500 WC6 TRIM5 BW S160','T_ARRIER','CONCEPCION','AV. 21 DE MAYO 1841',2,0,'ENVIADA',NULL,'1STOCK',NULL,'0200 PUESTO BOD CARGO CLIENTE','VIM','32519');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</si>
  <si>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('4948','08/20/2021','OV247041','1','OV2470411','08/18/2021','KUPFER HERMANOS S.A.','C70','172401','VALVULA SICCA GLF 2''''CL1500 A105 TRIM 5 SW','PDQ','SANTIAGO','LIBERTAD 58',4,0,'ENVIADA','GD252534','1STOCK_R',NULL,'0210 PUESTO BOD CARGO KSB','VIM','5600310058');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</si>
  <si>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('4896','08/19/2021','OV247041','1','OV2470411','08/18/2021','KUPFER HERMANOS S.A.','C70','172401','VALVULA SICCA GLF 2''''CL1500 A105 TRIM 5 SW','PDQ','SANTIAGO','LIBERTAD 58',4,0,'ENVIADA',NULL,'1STOCK_R',NULL,'0210 PUESTO BOD CARGO KSB','VIM','5600310058');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</si>
  <si>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('4815','08/18/2021','OV247041','1','OV2470411','08/18/2021','KUPFER HERMANOS S.A.','C70','172401','VALVULA SICCA GLF 2''''CL1500 A105 TRIM 5 SW','PDQ','SANTIAGO','LIBERTAD 58',4,0,'ENVIADA',NULL,'1STOCK_R',NULL,'0210 PUESTO BOD CARGO KSB','VIM','5600310058');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</si>
  <si>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('5452','08/30/2021','OV247596','2','OV2475962','08/30/2021','IMPORTADORA TECNICA,COPROPIEDAD','C70X','172429','VALVULA SICCA GLF 1''''CL2500 F22 TRIM 5 SW','OTROS','MIXCO','3 CALLE 8-54 BOULEVARD PRINCIPAL SN CRISTOBAL, YAS PLAZA',6,0,'ENVIADA',NULL,'2CALZADO','cnajarro@tecnica.com.gt','0311 FCA (FRANCO TRANSP EN KSB)','VB','PR-14434-R2');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</si>
  <si>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('2525','07/07/2021','OV244781','1','OV2447811','06/24/2021','CELULOSA ARAUCO YCONSTITUCION S.A','C70','172399','VALVULA SICCA GLF 1''''CL1500 A105 TRIM 5 SW','AVANTI','VALDIVIA','CE03 RUTA 5 SUR KM 788 SECTRUCACO CAS-122-B SAN JOSE DE',1,0,'ENVIADA','GD250559','1STOCK',NULL,'0200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</si>
  <si>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('5050','08/23/2021','OV247231','1','OV2472311','08/20/2021','WENGAN INDUSTRIAL LTDA.','C80','172428','VALVULA SICCA GLF 0,75''''CL2500 F22 TRIM 5 SW','PDQ','PENCO','JANEQUEO 1832',2,0,'ENVIADA','GD252617','1STOCK',NULL,'0210 PUESTO BOD CARGO KSB','VIM','1619');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</si>
  <si>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('2695','07/09/2021','OV245491','1','OV2454911','07/09/2021','WENGAN INDUSTRIAL LTDA.','C80','172428','VALVULA SICCA GLF 0,75''''CL2500 F22 TRIM 5 SW','PDQ','PENCO','JANEQUEO 1832',6,0,'ENVIADA','GD250739','1STOCK_R',NULL,'0210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</si>
  <si>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('2548','07/07/2021','OV243629','1','OV2436291','07/05/2021','MADERAS ARAUCO S.A.(TRUPAN-CHOLGUAN)','C70','256029','VALVULA SI3IT SW 1,00''''316+ DYNACTAIR C   3-R7','AVANTI','YUNGAY','TA04 - CHOLGUAN S/N',12,0,NULL,'GD250586','2CALZADO',NULL,'0200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</si>
  <si>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('4455','08/13/2021','OV244341','4','OV2443414','08/13/2021','A. MAYER REFRIGERACIONINDUSTRIAL S.A.','C70','256011','VALVULA SI3IT SW 1,00''''316+ ACTAIR C   2','KSB_TERR','BUIN','CAMINO ESTACION Nº 297',3,0,NULL,'GD249464','1STOCK',NULL,'0210 PUESTO BOD CARGO KSB','VIM','210611');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</si>
  <si>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('5059','08/23/2021','OV247075','1','OV2470751','08/23/2021','WENGAN INDUSTRIAL LTDA.','C80','251323','VALVULA SI3IT NPT 3,00''''316-316 + OM-3 - ON-OFF','PDQ','PENCO','JANEQUEO 1832',1,0,NULL,'GD252616','1STOCK','Pilar Ravest  &lt;asistente@wenganindustrial.cl&gt;','0210 PUESTO BOD CARGO KSB','VIM','1589');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</si>
  <si>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('2486','07/06/2021','OV245218','1','OV2452181','07/06/2021','PROCESADORA AGUAS CLARAS SPA','C10','256007','VALVULA SI3IT NPT 3,00''''316+ ACTAIR C  12','PDQ','PUERTO MONTT','Cardonal S/N',2,0,NULL,'GD250533','1STOCK','rmolina@aquachile.com','0210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</si>
  <si>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('5134','08/25/2021','OV247269','1','OV2472691','08/23/2021','OXIQUIM S.A.','C70','174452','VALVULA SI3IT NPT 2,00''''316-316','PDQ','PROVIDENCIA','AV. SANTA MARIA No 2050',2,0,'ENVIADA','GD252737','1STOCK',NULL,'0210 PUESTO BOD CARGO KSB','VIQ','4500182847');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</si>
  <si>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('5094','08/24/2021','OV247269','1','OV2472691','08/23/2021','OXIQUIM S.A.','C70','174452','VALVULA SI3IT NPT 2,00''''316-316','PDQ','PROVIDENCIA','AV. SANTA MARIA No 2050',2,0,'ENVIADA',NULL,'1STOCK',NULL,'0210 PUESTO BOD CARGO KSB','VIQ','4500182847');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</si>
  <si>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('4165','08/09/2021','OV246624','1','OV2466241','08/05/2021','NOVATEC INDUSTRIAL S.A.','C90','174452','VALVULA SI3IT NPT 2,00''''316-316','OTROS','SAN RAFAELDE ALAJUEL','RADIAL SANTA ANA-BELEN DELPUENTE SOBRE RIO VIRILLA 50',3,0,'ENVIADA',NULL,'1STOCK','kenneth.araya@novatec.cr','0311 FCA (FRANCO TRANSP EN KSB)','VW','18152');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</si>
  <si>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('4115','08/06/2021','OV246624','1','OV2466241','08/05/2021','NOVATEC INDUSTRIAL S.A.','C90','174452','VALVULA SI3IT NPT 2,00''''316-316','OTROS','SAN RAFAELDE ALAJUEL','RADIAL SANTA ANA-BELEN DELPUENTE SOBRE RIO VIRILLA 50',3,0,'ENVIADA',NULL,'1STOCK','kenneth.araya@novatec.cr','0311 FCA (FRANCO TRANSP EN KSB)','VW','18152');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</si>
  <si>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('3814','08/03/2021','OV246379','1','OV2463791','07/04/2021','MARCO INDUSTRIAL SpA','C80','174452','VALVULA SI3IT NPT 2,00''''316-316','KSB_TERR','RENCA','LOS GOBELINOS 2584',4,0,'ENVIADA','GD251696','1STOCK',NULL,'0210 PUESTO BOD CARGO KSB','VIM','35359');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</si>
  <si>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('4557','08/16/2021','OV246638','1','OV2466381','08/10/2021','COM. DE PRODUCTOSINDUSTRIALES CR LTDA.','C120','256005','VALVULA SI3IT NPT 2,00''''316+ ACTAIR C   5','KSB_TERR','QUINTA NORMAL','AV. CARRASCAL 4898',1,0,NULL,NULL,'1STOCK',NULL,'0050 DESPACHO TRANSPORTE KSB ','VIM','6446');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</si>
  <si>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('3597','07/27/2021','OV245950','4','OV2459504','07/26/2021','MAQUINARIA SUR S.A.','C70','256005','VALVULA SI3IT NPT 2,00''''316+ ACTAIR C   5','CRUZ_SUR','PUERTO VARAS','PARCELACION LA LAJA S/N',2,0,NULL,'GD251384','1STOCK','fwinter@mqs.cl','0200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</si>
  <si>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('3526','07/26/2021','OV245950','4','OV2459504','07/26/2021','MAQUINARIA SUR S.A.','C70','256005','VALVULA SI3IT NPT 2,00''''316+ ACTAIR C   5','CRUZ_SUR','PUERTO VARAS','PARCELACION LA LAJA S/N',2,0,NULL,NULL,'1STOCK','fwinter@mqs.cl','0200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</si>
  <si>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('2391','07/02/2021','OV245198','1','OV2451981','07/01/2021','WENGAN INDUSTRIAL LTDA.','C80','174451','VALVULA SI3IT NPT 1,50''''316-316','KSB_TERR','PENCO','JANEQUEO 1832',0,0,'ENVIADA','GD250408','1STOCK_R',NULL,'0210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</si>
  <si>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('5248','08/26/2021','OV247443','3','OV2474433','08/26/2021','CELULOSA ARAUCO YCONSTITUCION S.A','C70','174449','VALVULA SI3IT NPT 1,00''''316-316','AVANTI','VALDIVIA','CE03 RUTA 5 SUR KM 788 SECTRUCACO CAS-122-B SAN JOSE DE',1,0,'ENVIADA','GD252768','1STOCK',NULL,'0200 PUESTO BOD CARGO CLIENTE','VIM','4505473678');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</si>
  <si>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('5247','08/26/2021','OV247443','1','OV2474431','08/26/2021','CELULOSA ARAUCO YCONSTITUCION S.A','C70','174449','VALVULA SI3IT NPT 1,00''''316-316','AVANTI','VALDIVIA','CE03 RUTA 5 SUR KM 788 SECTRUCACO CAS-122-B SAN JOSE DE',1,0,'ENVIADA','GD252768','1STOCK',NULL,'0200 PUESTO BOD CARGO CLIENTE','VIM','4505473678');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</si>
  <si>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('4758','08/17/2021','OV246981','1','OV2469811','08/17/2021','CELULOSA ARAUCO YCONSTITUCION S.A','C70','174449','VALVULA SI3IT NPT 1,00''''316-316','AVANTI','VALDIVIA','CE03 RUTA 5 SUR KM 788 SECTRUCACO CAS-122-B SAN JOSE DE',1,0,'ENVIADA','GD252345','1STOCK',NULL,'0200 PUESTO BOD CARGO CLIENTE','VIM','4505465906');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</si>
  <si>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('4284','08/11/2021','OV246689','1','OV2466891','08/10/2021','CELULOSA ARAUCO YCONSTITUCION S.A','C70','174449','VALVULA SI3IT NPT 1,00''''316-316','AVANTI','VALDIVIA','CE03 RUTA 5 SUR KM 788 SECTRUCACO CAS-122-B SAN JOSE DE',1,0,'ENVIADA','GD252124','1STOCK',NULL,'0200 PUESTO BOD CARGO CLIENTE','VIM','4505459587');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</si>
  <si>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('3440','07/23/2021','OV246021','1','OV2460211','07/23/2021','OXIQUIM S.A.','C70','174449','VALVULA SI3IT NPT 1,00''''316-316','PDQ','PROVIDENCIA','AV. SANTA MARIA No 2050',1,0,'ENVIADA','GD251277','1STOCK',NULL,'0210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</si>
  <si>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('3083','07/19/2021','OV245777','1','OV2457771','07/19/2021','OXIQUIM S.A.','C70','174449','VALVULA SI3IT NPT 1,00''''316-316','PDQ','PROVIDENCIA','AV. SANTA MARIA No 2050',2,0,'ENVIADA','GD251048','1STOCK',NULL,'0210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</si>
  <si>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('2567','07/07/2021','OV245372','1','OV2453721','07/06/2021','OXIQUIM S.A.','C70','174449','VALVULA SI3IT NPT 1,00''''316-316','PDQ','PROVIDENCIA','AV. SANTA MARIA No 2050',1,0,'ENVIADA','GD250609','1STOCK',NULL,'0210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</si>
  <si>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('5318','08/27/2021','OV247147','1','OV2471471','08/27/2021','SMC CORPORATION (CHILE) S.A.','C70','256002','VALVULA SI3IT NPT 1,00''''316+ ACTAIR C   2','KSB_TERR','LAMPA','AV. LA MONTAÑA 1115 PANAM.NORTE KM.16.5 VALLE GRANDE',8,0,NULL,'GD252834','1STOCK',NULL,'0210 PUESTO BOD CARGO KSB','VIM','207658');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</si>
  <si>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('5258','08/26/2021','OV247147','1','OV2471471','08/27/2021','SMC CORPORATION (CHILE) S.A.','C70','256002','VALVULA SI3IT NPT 1,00''''316+ ACTAIR C   2','KSB_TERR','LAMPA','AV. LA MONTAÑA 1115 PANAM.NORTE KM.16.5 VALLE GRANDE',8,0,NULL,NULL,'1STOCK',NULL,'0210 PUESTO BOD CARGO KSB','VIM','207658');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</si>
  <si>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('4343','08/11/2021','OV246712','1','OV2467121','08/11/2021','BLUMAR S.A.','C80','256002','VALVULA SI3IT NPT 1,00''''316+ ACTAIR C   2','PDQ','LAS CONDES','MAGDALENA 181 P 13 OF 1301',2,0,NULL,'GD252139','1STOCK','marcelo.munoz@blumar.com','0210 PUESTO BOD CARGO KSB','VIM','4500127721');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</si>
  <si>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('2815','07/13/2021','OV245521','8','OV2455218','07/12/2021','IANSAGRO S.A.','C80','256002','VALVULA SI3IT NPT 1,00''''316+ ACTAIR C   2','PDQ','LAS CONDES','ROSARIO NORTE 615 P.23',1,0,NULL,'GD250839','1STOCK','Dpino@iansa.cl','0210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</si>
  <si>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('5450','08/30/2021','OV247583','1','OV2475831','08/30/2021','NOVATEC INDUSTRIAL S.A.','C90','174448','VALVULA SI3IT NPT 0,75''''316-316','OTROS','SAN RAFAELDE ALAJUEL','RADIAL SANTA ANA-BELEN DELPUENTE SOBRE RIO VIRILLA 50',2,0,'ENVIADA',NULL,'1STOCK','kenneth.araya@novatec.cr','0311 FCA (FRANCO TRANSP EN KSB)','VW','18275');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</si>
  <si>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('3585','07/27/2021','OV245904','3','OV2459043','07/23/2021','COMERC. NUTRECO CHILE LTDA','C90','174448','VALVULA SI3IT NPT 0,75''''316-316','CRUZ_SUR','OSORNO','RUTA 5 SUR  775',6,0,'ENVIADA','GD251400','1STOCK','Fernando.Scheel@skretting.com','0200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</si>
  <si>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('3492','07/26/2021','OV245904','3','OV2459043','07/23/2021','COMERC. NUTRECO CHILE LTDA','C90','174448','VALVULA SI3IT NPT 0,75''''316-316','CRUZ_SUR','OSORNO','RUTA 5 SUR  775',6,0,'ENVIADA',NULL,'1STOCK','Fernando.Scheel@skretting.com','0200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</si>
  <si>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('3408','07/23/2021','OV245904','3','OV2459043','07/23/2021','COMERC. NUTRECO CHILE LTDA','C90','174448','VALVULA SI3IT NPT 0,75''''316-316','CRUZ_SUR','OSORNO','RUTA 5 SUR  775',6,0,'ENVIADA',NULL,'1STOCK','Fernando.Scheel@skretting.com','0200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</si>
  <si>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('3347','07/22/2021','OV245904','3','OV2459043','07/23/2021','COMERC. NUTRECO CHILE LTDA','C90','174448','VALVULA SI3IT NPT 0,75''''316-316','CRUZ_SUR','OSORNO','RUTA 5 SUR  775',6,0,'ENVIADA',NULL,'1STOCK','Fernando.Scheel@skretting.com','0200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</si>
  <si>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('4403','08/12/2021','OV245964','20','OV24596420','08/11/2021','OXZO S.A.','C90','174447','VALVULA SI3IT NPT 0,50''''316-316','KSB_TERR','PUERTO MONTT','BERNARDINO 1990 PQUE INDUSTSAN ANDRES',20,0,'ENVIADA','GD251281','1STOCK','rolando.perez@oxzo.cl','0200 PUESTO BOD CARGO CLIENTE','VIM','OXZO-015073-2');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</si>
  <si>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('2602','07/07/2021','OV245379','3','OV2453793','07/07/2021','OXZO S.A.','C90','174447','VALVULA SI3IT NPT 0,50''''316-316','PDQ','PUERTO MONTT','BERNARDINO 1990 PQUE INDUSTSAN ANDRES',26,0,'ENVIADA','GD250631','1STOCK','Rolando.perez@oxzo.cl','0210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</si>
  <si>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('5182','08/25/2021','OV242363','2','OV2423632','08/26/2021','CODELCO CHILE(CODELCO NORTE)','C70','258370','VALVULA RETENCION 24 INCL300 TI GR2 CONTRAPESO','AGUNSA','CALAMA','AV.ONCE NORTE 1291 - VILLA E',1,0,'ENVIADA','GD252724','2CALZADO',NULL,'0200 PUESTO BOD CARGO CLIENTE','VM','4400270260');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</si>
  <si>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('5119','08/24/2021','OV243320','1','OV2433201','09/13/2021','CMPC PULP SPA','C90','190129','VALVULA RETENCION 10''''WAFER 150 SS2343','KSB_TERR','SANTIAGO','AGUSTINAS 1343 - PISO 2',2,0,'ENVIADA','GD252645','2CALZADO','daniela.gonzalez@cmpc.cl','0200 PUESTO BOD CARGO CLIENTE','VIM','4702349719');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</si>
  <si>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('3273','07/22/2021','OV244572','3','OV2445723','06/25/2021','NOVATEC INDUSTRIAL S.A.','C90','197507','VALVULA RETENCION 1 1/2"PN20 COBRA','OTROS','SAN RAFAELDE ALAJUEL','RADIAL SANTA ANA-BELEN DELPUENTE SOBRE RIO VIRILLA 50',4,0,'ENVIADA','GD250023','2CALZADO','kenneth.araya@novatec.cr','0311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</si>
  <si>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('3165','07/21/2021','OV244572','3','OV2445723','06/25/2021','NOVATEC INDUSTRIAL S.A.','C90','197507','VALVULA RETENCION 1 1/2"PN20 COBRA','OTROS','SAN RAFAELDE ALAJUEL','RADIAL SANTA ANA-BELEN DELPUENTE SOBRE RIO VIRILLA 50',4,0,'ENVIADA','GD250023','2CALZADO','kenneth.araya@novatec.cr','0311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</si>
  <si>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('3090','07/20/2021','OV244572','3','OV2445723','06/25/2021','NOVATEC INDUSTRIAL S.A.','C90','197507','VALVULA RETENCION 1 1/2"PN20 COBRA','OTROS','SAN RAFAELDE ALAJUEL','RADIAL SANTA ANA-BELEN DELPUENTE SOBRE RIO VIRILLA 50',4,0,'ENVIADA','GD250023','2CALZADO','kenneth.araya@novatec.cr','0311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</si>
  <si>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('2612','07/08/2021','OV244572','3','OV2445723','06/25/2021','NOVATEC INDUSTRIAL S.A.','C90','197507','VALVULA RETENCION 1 1/2"PN20 COBRA','OTROS','SAN RAFAELDE ALAJUEL','RADIAL SANTA ANA-BELEN DELPUENTE SOBRE RIO VIRILLA 50',4,0,'ENVIADA','GD250023','2CALZADO','kenneth.araya@novatec.cr','0311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</si>
  <si>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('2465','07/06/2021','OV244572','3','OV2445723','06/25/2021','NOVATEC INDUSTRIAL S.A.','C90','197507','VALVULA RETENCION 1 1/2"PN20 COBRA','OTROS','SAN RAFAELDE ALAJUEL','RADIAL SANTA ANA-BELEN DELPUENTE SOBRE RIO VIRILLA 50',4,0,'ENVIADA','GD250023','2CALZADO','kenneth.araya@novatec.cr','0311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</si>
  <si>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('5125','08/25/2021','OV245083','1','OV2450831','08/23/2021','IANSAGRO S.A.','C80','260669','VALVULA NORI 160 DN025GLOBO ZXS PN160 16MO3','PDQ','LAS CONDES','ROSARIO NORTE 615 P.23',1,0,'ENVIADA','GD252733','2CALZADO',NULL,'0210 PUESTO BOD CARGO KSB','VIM','4500931973');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</si>
  <si>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('5126','08/25/2021','OV245083','2','OV2450832','08/23/2021','IANSAGRO S.A.','C80','262312','VALVULA NORI 160 DN015GLOBO ZXS PN160 BW','PDQ','LAS CONDES','ROSARIO NORTE 615 P.23',1,0,'ENVIADA','GD252733','2CALZADO',NULL,'0210 PUESTO BOD CARGO KSB','VIM','4500931973');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</si>
  <si>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('3724','08/02/2021','OV245950','2','OV2459502','07/26/2021','MAQUINARIA SUR S.A.','C70','262349','VALVULA MARIPOSA 4''''A126 316/EPDM T1+ACT.NEU','CRUZ_SUR','PUERTO VARAS','PARCELACION LA LAJA S/N',2,0,'ENVIADA','GD251384','1STOCK','fwinter@mqs.cl','0200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</si>
  <si>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('5098','08/24/2021','OV241666','1','OV2416661','08/24/2021','GENERADORA METROPOLITANA SPA','C70','258339','VALVULA LYNX DN3003F-AS CL150','KSB_TERR','RENCA','JORGE HIRMAS 2964',1,0,'ENVIADA','GD252636','2CALZADO',NULL,'0210 PUESTO BOD CARGO KSB','VE','374106');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</si>
  <si>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('5389','08/30/2021','OV247466','2','OV2474662','08/26/2021','COM E INNOVACION TECNOLOGICA SUSTENTABLE ITESA CHILE LTD','C70','257294','VALVULA LYNX DN2003F RFP PN16','PDQ','ANTOFAGASTA','14 DE FEBRERO 20650OF 607',1,0,'ENVIADA',NULL,'1STOCK_R',NULL,'0210 PUESTO BOD CARGO KSB','VIM','P-4337');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</si>
  <si>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('5295','08/27/2021','OV247466','2','OV2474662','08/26/2021','COM E INNOVACION TECNOLOGICA SUSTENTABLE ITESA CHILE LTD','C10','257294','VALVULA LYNX DN2003F RFP PN16','PDQ','ANTOFAGASTA','14 DE FEBRERO 20650OF 607',1,0,'ENVIADA',NULL,'1STOCK_R',NULL,'0210 PUESTO BOD CARGO KSB','VIM','P-4337');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</si>
  <si>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('5388','08/30/2021','OV247466','1','OV2474661','08/26/2021','COM E INNOVACION TECNOLOGICA SUSTENTABLE ITESA CHILE LTD','C70','257292','VALVULA LYNX DN1003F RFP PN10/16','PDQ','ANTOFAGASTA','14 DE FEBRERO 20650OF 607',3,0,'ENVIADA',NULL,'1STOCK_R',NULL,'0210 PUESTO BOD CARGO KSB','VIM','P-4337');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</si>
  <si>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('5294','08/27/2021','OV247466','1','OV2474661','08/26/2021','COM E INNOVACION TECNOLOGICA SUSTENTABLE ITESA CHILE LTD','C10','257292','VALVULA LYNX DN1003F RFP PN10/16','PDQ','ANTOFAGASTA','14 DE FEBRERO 20650OF 607',3,0,'ENVIADA',NULL,'1STOCK_R',NULL,'0210 PUESTO BOD CARGO KSB','VIM','P-4337');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</si>
  <si>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('4532','08/13/2021','OV246877','4','OV2468774','08/13/2021','AGUAS DE ANTOFAGASTA S.A.','C70','257292','VALVULA LYNX DN1003F RFP PN10/16','PDQ','ANTOFAGASTA','AV. PEDRO AGUIRRE CERDA 6496',2,0,'ENVIADA','GD252288','1STOCK','bhurtado@aguasantofagasta.cl','0210 PUESTO BOD CARGO KSB','VW','814294');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</si>
  <si>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('3846','08/03/2021','OV246406','7','OV2464067','08/02/2021','EMP.CONSTRUCTORA BELLOLIOLTDA.','C80','257292','VALVULA LYNX DN1003F RFP PN10/16','PDQ','CONCEPCION','CAMILO HENRIQUEZ N. 350',1,0,'ENVIADA','GD251714','1STOCK',NULL,'0210 PUESTO BOD CARGO KSB','VIM','449');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</si>
  <si>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('3773','08/02/2021','OV246406','7','OV2464067','08/02/2021','EMP.CONSTRUCTORA BELLOLIOLTDA.','C80','257292','VALVULA LYNX DN1003F RFP PN10/16','PDQ','CONCEPCION','CAMILO HENRIQUEZ N. 350',1,0,'ENVIADA',NULL,'1STOCK',NULL,'0210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</si>
  <si>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('3778','08/02/2021','OV246405','6','OV2464056','08/02/2021','EMP.CONSTRUCTORA BELLOLIOLTDA.','C80','257292','VALVULA LYNX DN1003F RFP PN10/16','PDQ','CONCEPCION','CAMILO HENRIQUEZ N. 350',1,0,'ENVIADA','GD251660','1STOCK',NULL,'0210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</si>
  <si>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('2722','07/09/2021','OV245540','4','OV2455404','07/09/2021','ESSBIO S.A.','C70','257291','VALVULA LYNX DN0803F RFP PN10/16','PDQ','CONCEPCION','AV. ARTURO PRAT 199, OF.1501PISO 15, TORRE B',2,0,'ENVIADA','GD250734','1STOCK',NULL,'0210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</si>
  <si>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('4125','08/06/2021','OV246483','1','OV2464831','08/06/2021','PROVETEK INGENIERIA LTDA.','C90','257008','VALVULA LYNX DN0503F RFP PN10/16','PDQ','ANTOFAGASTA','CALLE OVALLE 430',4,0,'ENVIADA','GD251815','1STOCK_R',NULL,'0210 PUESTO BOD CARGO KSB','VM','253121');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</si>
  <si>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('4262','08/11/2021','OV245154','1','OV2451541','08/02/2021','HIDROTATTERSALL S.A.','C97','257008','VALVULA LYNX DN0503F RFP PN10/16','KSB_TERR','TALAGANTE','RUTA G40 1446',3,0,'ENVIADA','GD252093','2CALZADO',NULL,'0210 PUESTO BOD CARGO KSB','VWA','14742');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</si>
  <si>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('3920','08/04/2021','OV244663','1','OV2446631','08/03/2021','OXIQUIM S.A.','C70','174916','VALVULA KSR DN100 PN4020.40','PDQ','PROVIDENCIA','AV. SANTA MARIA No 2050',1,0,'ENVIADA','GD251808','2CALZADO',NULL,'0210 PUESTO BOD CARGO KSB','VIM','4500179841');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</si>
  <si>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('3980','08/04/2021','OV246476','1','OV2464761','08/04/2021','AES ANDES S.A.','C80','174914','VALVULA KSR DN 65 PN4020.40','PDQ','PROVIDENCIA','LOS CONQUISTADORES 1730PISO 10',4,0,'ENVIADA','GD251814','1STOCK_R','link.cguajardo@aes.com','0210 PUESTO BOD CARGO KSB','VE','4500592140');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</si>
  <si>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('4360','08/11/2021','OV246767','1','OV2467671','08/11/2021','OXIQUIM S.A.','C70','174913','VALVULA KSR DN 50 PN4020.40','PDQ','PROVIDENCIA','AV. SANTA MARIA No 2050',1,0,'ENVIADA','GD252157','1STOCK',NULL,'0210 PUESTO BOD CARGO KSB','VIM','4500182323');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</si>
  <si>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('2822','07/13/2021','OV245621','1','OV2456211','07/13/2021','WENGAN INDUSTRIAL LTDA.','C80','174913','VALVULA KSR DN 50 PN4020.40','PDQ','PENCO','JANEQUEO 1832',1,0,'ENVIADA','GD250847','1STOCK_R',NULL,'0210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</si>
  <si>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('4639','08/16/2021','OV246925','2','OV2469252','08/13/2021','COMPAÑIA CERVECERA KUNSTMANNS.A.','C70','174912','VALVULA KSR DN 40 PN4020.40','CRUZ_SUR','VALDIVIA','RUTA T 350 950CAMINO NIEBLA',0,0,'ENVIADA','GD252289','1STOCK','mfriasc@cerveza-kunstmann.com','0200 PUESTO BOD CARGO CLIENTE','VIM','NP00016578');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</si>
  <si>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('4548','08/13/2021','OV246925','2','OV2469252','08/13/2021','COMPAÑIA CERVECERA KUNSTMANNS.A.','C70','174912','VALVULA KSR DN 40 PN4020.40','CRUZ_SUR','VALDIVIA','RUTA T 350 950CAMINO NIEBLA',1,0,'ENVIADA',NULL,'1STOCK','mfriasc@cerveza-kunstmann.com','0200 PUESTO BOD CARGO CLIENTE','VIM','NP00016578');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</si>
  <si>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('5262','08/26/2021','OV246151','1','OV2461511','08/30/2021','CELULOSA ARAUCO YCONSTITUCION S.A.','C70','174910','VALVULA KSR DN 25 PN4020.40','AVANTI','ARAUCO','CE01-HORCONES S/NARAUCO',1,0,'ENVIADA','GD252765','2CALZADO',NULL,'0200 PUESTO BOD CARGO CLIENTE','VIM','4505441908');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</si>
  <si>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('5265','08/26/2021','OV245674','1','OV2456741','09/02/2021','CELULOSA ARAUCO YCONSTITUCION S.A.','C70','174910','VALVULA KSR DN 25 PN4020.40','AVANTI','ARAUCO','CE01-HORCONES S/NARAUCO',1,0,'ENVIADA','GD252764','1STOCK',NULL,'0200 PUESTO BOD CARGO CLIENTE','VIM','4505427441');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</si>
  <si>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('2968','07/15/2021','OV245453','2','OV2454532','07/08/2021','CELULOSA ARAUCO YCONSTITUCION S.A.','C70','174910','VALVULA KSR DN 25 PN4020.40','AVANTI','ARAUCO','CE01-HORCONES S/NARAUCO',3,0,'ENVIADA','GD250970','1STOCK',NULL,'0200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</si>
  <si>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('4623','08/16/2021','OV246743','1','OV2467431','08/13/2021','TEC.COM.SANTIAGO VALVULAS SA','C80','260519','VALVULA KE DN200 CL150T4 3L6KFFS + REDUCTOR','KSB_TERR','QUILICURA','CORDILLERA 221 QUILICURA',4,0,NULL,'GD252295','1STOCK',NULL,'0210 PUESTO BOD CARGO KSB','VIQ','64049');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</si>
  <si>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('4513','08/13/2021','OV246743','1','OV2467431','08/13/2021','TEC.COM.SANTIAGO VALVULAS SA','C80','260519','VALVULA KE DN200 CL150T4 3L6KFFS + REDUCTOR','KSB_TERR','QUILICURA','CORDILLERA 221 QUILICURA',4,0,NULL,NULL,'1STOCK',NULL,'0210 PUESTO BOD CARGO KSB','VIQ','64049');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</si>
  <si>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('3283','07/22/2021','OV245502','1','OV2455021','07/21/2021','QUIMETAL INDUSTRIAL S.A.','C70','262332','VALVULA KE DN080 CL150T4 3L6KFFS+ACT B5+SOL+LS','KSB_TERR','MAIPU','LOS YACIMIENTOS 1301',2,0,NULL,'GD251187','1STOCK','Felipe Eduardo Caro Cruzat &lt;felipe.caro@quimetal.c','0210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</si>
  <si>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('3217','07/21/2021','OV245502','1','OV2455021','07/21/2021','QUIMETAL INDUSTRIAL S.A.','C70','262332','VALVULA KE DN080 CL150T4 3L6KFFS+ACT B5+SOL+LS','KSB_TERR','MAIPU','LOS YACIMIENTOS 1301',2,0,NULL,NULL,'1STOCK','Felipe Eduardo Caro Cruzat &lt;felipe.caro@quimetal.c','0210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</si>
  <si>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('2963','07/15/2021','OV242727','1','OV2427271','07/08/2021','ACEROS AZA S.A.','C90','261924','VALVULA ISO 25 DN050 T23G6H6XC + MR25','KSB_TERR','COLINA','PANAMERICANA NORTE N° 18500',2,0,'ENVIADA','GD250977','2CALZADO','Levi.Caceres@aza.cl','0210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</si>
  <si>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('4117','08/06/2021','OV245091','13','OV24509113','08/06/2021','VIGAFLOW S.A.','C90','261542','VALVULA ISO 20 DN065 T23G6H3GXV (20) + PALANCA','KSB_TERR','COLINA','RAMON FREIRE LOTE 47BARRIO IND. LOS LIBERTADORES',2,0,NULL,'GD250454','2CALZADO',NULL,'0210 PUESTO BOD CARGO KSB','VIM','0016282');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</si>
  <si>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('4118','08/06/2021','OV245091','14','OV24509114','08/06/2021','VIGAFLOW S.A.','C90','262315','VALVULA ISO 20 DN040 T23G6H3GXV (20)+OM1 ON-OFF','KSB_TERR','COLINA','RAMON FREIRE LOTE 47BARRIO IND. LOS LIBERTADORES',1,0,NULL,'GD250454','2CALZADO',NULL,'0210 PUESTO BOD CARGO KSB','VIM','0016282');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</si>
  <si>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('2446','07/05/2021','OV245000','1','OV2450001','07/05/2021','COMPLEJO METALURGICOALTONORTE S.A.','C70','410799','VALVULA ISO 16 DN150 T13T6K6XV + ACT.PALANCA','TANDEM','ANTOFAGASTA','RUTA 5 NORTE KM. 1348LA NEGRA',4,0,NULL,'GD250464','2CALZADO',NULL,'0200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</si>
  <si>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('5015','08/23/2021','OV246847','1','OV2468471','08/16/2021','SOCIEDAD PUNTA DEL COBRE S.A','C70','410058','VALVULA ISO 10 DN500 T13T6K6XV + ACT.REDUCTOR','STOP','COPIAPO','RANCAGUA 200',1,0,NULL,'GD252596','1STOCK',NULL,'0200 PUESTO BOD CARGO CLIENTE','VM','0047523');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</si>
  <si>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('4946','08/20/2021','OV246847','1','OV2468471','08/16/2021','SOCIEDAD PUNTA DEL COBRE S.A','C70','410058','VALVULA ISO 10 DN500 T13T6K6XV + ACT.REDUCTOR','STOP','COPIAPO','RANCAGUA 200',1,0,NULL,NULL,'1STOCK',NULL,'0200 PUESTO BOD CARGO CLIENTE','VM','0047523');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</si>
  <si>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('4890','08/19/2021','OV246847','1','OV2468471','08/16/2021','SOCIEDAD PUNTA DEL COBRE S.A','C70','410058','VALVULA ISO 10 DN500 T13T6K6XV + ACT.REDUCTOR','STOP','COPIAPO','RANCAGUA 200',1,0,NULL,NULL,'1STOCK',NULL,'0200 PUESTO BOD CARGO CLIENTE','VM','0047523');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</si>
  <si>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('4801','08/18/2021','OV246847','1','OV2468471','08/16/2021','SOCIEDAD PUNTA DEL COBRE S.A','C70','410058','VALVULA ISO 10 DN500 T13T6K6XV + ACT.REDUCTOR','STOP','COPIAPO','RANCAGUA 200',1,0,NULL,NULL,'1STOCK',NULL,'0200 PUESTO BOD CARGO CLIENTE','VM','0047523');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</si>
  <si>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('4741','08/17/2021','OV246847','1','OV2468471','08/16/2021','SOCIEDAD PUNTA DEL COBRE S.A','C70','410058','VALVULA ISO 10 DN500 T13T6K6XV + ACT.REDUCTOR','STOP','COPIAPO','RANCAGUA 200',1,0,NULL,NULL,'1STOCK',NULL,'0200 PUESTO BOD CARGO CLIENTE','VM','0047523');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</si>
  <si>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('4655','08/16/2021','OV246847','1','OV2468471','08/16/2021','SOCIEDAD PUNTA DEL COBRE S.A','C70','410058','VALVULA ISO 10 DN500 T13T6K6XV + ACT.REDUCTOR','STOP','COPIAPO','RANCAGUA 200',1,0,NULL,NULL,'1STOCK',NULL,'0200 PUESTO BOD CARGO CLIENTE','VM','AUTORIZA H.B');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</si>
  <si>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('3816','08/03/2021','OV241939','2','OV2419392','07/26/2021','ORAFTI CHILE S.A.','C70','410672','VALVULA ISO 10 DN300 T13T6K6XV + ACT.PALANCA','CGS','PEMUCO','RUTA 5 SUR - KM. 445 FUNDOSAN PEDRO 3, PEMUCO',2,0,NULL,'GD249910','2CALZADO',NULL,'0200 PUESTO BOD CARGO CLIENTE','VIM','4501677023');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</si>
  <si>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('3719','08/02/2021','OV241939','2','OV2419392','07/26/2021','ORAFTI CHILE S.A.','C70','410672','VALVULA ISO 10 DN300 T13T6K6XV + ACT.PALANCA','CGS','PEMUCO','RUTA 5 SUR - KM. 445 FUNDOSAN PEDRO 3, PEMUCO',2,0,NULL,'GD249910','2CALZADO',NULL,'0200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</si>
  <si>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('4010','08/05/2021','OV245259','1','OV2452591','07/26/2021','IANSAGRO S.A.','C80','170549','VALVULA ISO 10 DN300 T13T6K6XV  (10)','PDQ','LAS CONDES','ROSARIO NORTE 615 P.23',0,0,NULL,'GD251871','1STOCK',NULL,'0210 PUESTO BOD CARGO KSB','VIM','4500933521');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</si>
  <si>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('3904','08/04/2021','OV245259','1','OV2452591','07/26/2021','IANSAGRO S.A.','C80','170549','VALVULA ISO 10 DN300 T13T6K6XV  (10)','PDQ','LAS CONDES','ROSARIO NORTE 615 P.23',1,0,NULL,NULL,'1STOCK',NULL,'0210 PUESTO BOD CARGO KSB','VIM','4500933521');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</si>
  <si>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('4163','08/09/2021','OV244665','1','OV2446651','08/05/2021','CODELCO CHILE(DIV. VENTANAS)','C70','411193','VALVULA ISO 10 DN300 T13T6K6CB + ACT.NEUMATICO','AGUNSA','PUCHUNCAVI','CARRETERA F30 N° 58270',2,0,NULL,'GD251985','2CALZADO','mclaveri@codelco.cl','0200 PUESTO BOD CARGO CLIENTE','VM','4502025033');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</si>
  <si>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('4102','08/06/2021','OV244665','1','OV2446651','08/05/2021','CODELCO CHILE(DIV. VENTANAS)','C70','411193','VALVULA ISO 10 DN300 T13T6K6CB + ACT.NEUMATICO','AGUNSA','PUCHUNCAVI','CARRETERA F30 N° 58270',2,0,NULL,NULL,'2CALZADO','mclaveri@codelco.cl','0200 PUESTO BOD CARGO CLIENTE','VM','4502025033');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</si>
  <si>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('4055','08/05/2021','OV244665','1','OV2446651','08/05/2021','CODELCO CHILE(DIV. VENTANAS)','C70','411193','VALVULA ISO 10 DN300 T13T6K6CB + ACT.NEUMATICO','AGUNSA','PUCHUNCAVI','CARRETERA F30 N° 58270',2,0,NULL,NULL,'2CALZADO','mclaveri@codelco.cl','0200 PUESTO BOD CARGO CLIENTE','VM','4502025033');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</si>
  <si>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('4005','08/04/2021','OV244665','1','OV2446651','08/05/2021','CODELCO CHILE(DIV. VENTANAS)','C70','411193','VALVULA ISO 10 DN300 T13T6K6CB + ACT.NEUMATICO','AGUNSA','PUCHUNCAVI','CARRETERA F30 N° 58270',2,0,NULL,NULL,'2CALZADO','mclaveri@codelco.cl','0200 PUESTO BOD CARGO CLIENTE','VM','4502025033');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</si>
  <si>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('3817','08/03/2021','OV242232','2','OV2422322','07/26/2021','MANTOS COPPER S.A.','C90','184510','VALVULA ISO 10 DN250 T43G6K3PY + ACT.REDUCTOR','TBELLO','ANTOFAGASTA','PANAMERICANA NORTE KM 1405S/N',1,0,NULL,'GD250314','2CALZADO',NULL,'0210 PUESTO BOD CARGO KSB','VM','OMBL-4500039774');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</si>
  <si>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('3720','08/02/2021','OV242232','2','OV2422322','07/26/2021','MANTOS COPPER S.A.','C90','184510','VALVULA ISO 10 DN250 T43G6K3PY + ACT.REDUCTOR','TBELLO','ANTOFAGASTA','PANAMERICANA NORTE KM 1405S/N',1,0,NULL,'GD250314','2CALZADO',NULL,'0210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</si>
  <si>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('5431','08/30/2021','OV246940','1','OV2469401','08/30/2021','IANSAGRO S.A.','C80','170535','VALVULA ISO 10 DN200 T13T6K6XV  (10)','PDQ','LAS CONDES','ROSARIO NORTE 615 P.23',2,0,NULL,NULL,'1STOCK',NULL,'0210 PUESTO BOD CARGO KSB','VIM','4500938102');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</si>
  <si>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('4524','08/13/2021','OV246859','1','OV2468591','08/13/2021','CMPC PULP SPA','C90','410669','VALVULA ISO 10 DN150 T13T6K6XV + ACT.PALANCA','KSB_TERR','SANTIAGO','AGUSTINAS 1343 - PISO 2',2,0,NULL,'GD252245','1STOCK','bastian.tapia@cmpc.cl','0200 PUESTO BOD CARGO CLIENTE','VIM','4702391762');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</si>
  <si>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('5275','08/27/2021','OV247104','1','OV2471041','08/25/2021','GENERADORA METROPOLITANA SPA','C70','410960','VALVULA ISO 10 DN 80 T13T6K6VA + ACT.PALANCA','KSB_TERR','RENCA','JORGE HIRMAS 2964',1,0,NULL,'GD252833','1STOCK','jsuarez.externo@generadora.cl','0210 PUESTO BOD CARGO KSB','VM','375228');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</si>
  <si>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('5080','08/24/2021','OV246592','1','OV2465921','08/10/2021','AQUAPROTEIN S.A.','C90','252867','VALVULA HERA SDH 16"LUG CF8M-316+Viton +NEU.','PDQ','PORVENIR','LOTEO RUZE CAÑADON 33',1,0,NULL,'GD252673','1STOCK','pedro.romero@fiordoaustral.com','0130 PUESTO NUESTRA BOD.P MONTT','VIM','AQP-007514-1');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</si>
  <si>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('5077','08/24/2021','OV246177','1','OV2461771','07/30/2021','SALMONOIL S.A.','C90','252866','VALVULA HERA SDH 14"LUG CF8M-316+Viton +NEU.','PDQ','CALBUCO','SECTOR LA CAMPANA S/N',2,0,NULL,'GD252674','1STOCK','pedro.romero@fiordoaustral.com','0210 PUESTO BOD CARGO KSB','VIM','005362-1');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</si>
  <si>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('3610','07/27/2021','OV245592','1','OV2455921','07/27/2021','CHILENA DE MOLDEADOS SPA','C70','252891','VALVULA HERA SDH  8"LUG CF8M-316+Metal +NEU.','KSB_TERR','PUENTE ALTO','JOSE LUIS COO N° 01162',1,0,NULL,NULL,'1STOCK','wilmer.chirino@cmpc.com','0210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</si>
  <si>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('3295','07/22/2021','OV245592','1','OV2455921','07/22/2021','CHILENA DE MOLDEADOS SPA','C70','252891','VALVULA HERA SDH  8"LUG CF8M-316+Metal +NEU.','RC','PUENTE ALTO','JOSE LUIS COO N° 01162',1,0,NULL,NULL,'1STOCK','wilmer.chirino@cmpc.com','0210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</si>
  <si>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('3263','07/21/2021','OV245592','1','OV2455921','07/22/2021','CHILENA DE MOLDEADOS SPA','C70','252891','VALVULA HERA SDH  8"LUG CF8M-316+Metal +NEU.','RC','PUENTE ALTO','JOSE LUIS COO N° 01162',1,0,NULL,NULL,'1STOCK','wilmer.chirino@cmpc.com','0210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</si>
  <si>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('4749','08/17/2021','OV246942','1','OV2469421','08/16/2021','INGENIERIA Y MAESTRANZASOLDASUR LTDA.','C10','250590','VALVULA HERA SDH  8"-150LUG WCB-304+EPDM + Vol','PDQ','PUERTO MONTT','PARCELA 51 SECTOR MIRASOL',1,0,'ENVIADA','GD252368','1STOCK','a.lara@soldasur.cl','0210 PUESTO BOD CARGO KSB','VIM','4575');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</si>
  <si>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('4663','08/16/2021','OV246942','1','OV2469421','08/16/2021','INGENIERIA Y MAESTRANZASOLDASUR LTDA.','C10','250590','VALVULA HERA SDH  8"-150LUG WCB-304+EPDM + Vol','PDQ','PUERTO MONTT','PARCELA 51 SECTOR MIRASOL',1,0,'ENVIADA',NULL,'1STOCK','a.lara@soldasur.cl','0210 PUESTO BOD CARGO KSB','VIM','4575');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</si>
  <si>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('3600','07/27/2021','OV246052','1','OV2460521','07/26/2021','CMPC PULP SPA','C90','250646','VALVULA HERA SDH  8"-150LUG CF8M-316+Viton + Vol','OTROS','SANTIAGO','AGUSTINAS 1343 - PISO 2',1,0,'ENVIADA','GD251387','1STOCK',NULL,'0200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</si>
  <si>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('3531','07/26/2021','OV246052','1','OV2460521','07/26/2021','CMPC PULP SPA','C90','250646','VALVULA HERA SDH  8"-150LUG CF8M-316+Viton + Vol','OTROS','SANTIAGO','AGUSTINAS 1343 - PISO 2',1,0,'ENVIADA',NULL,'1STOCK',NULL,'0200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</si>
  <si>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('5096','08/24/2021','OV247333','1','OV2473331','08/23/2021','VANESSA MARIA JOSE SEPULVEDA','C10','254601','VALVULA HERA SDH  6"-P10LUG WCB-304+EPDM + Vol','OTROS','PUNTA ARENAS','CALLE  LOS SAUCES P 37',2,0,'ENVIADA','GD252649','1STOCK','rodrigohernansepulveda@gmail.com','0200 PUESTO BOD CARGO CLIENTE','VIM','TRANSFERENCIA');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</si>
  <si>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('2817','07/13/2021','OV245549','1','OV2455491','07/12/2021','JOSÉ ROJAS CARRILLO','C10','250589','VALVULA HERA SDH  6"-150LUG WCB-304+EPDM + Vol','KSB_TERR','MAIPU','PASAJE MONTI 1061',0,0,'ENVIADA','GD250815','1STOCK_R',NULL,'0210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</si>
  <si>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('3661','07/30/2021','OV245858','12','OV24585812','07/22/2021','SQM SALAR S.A.','C70','250645','VALVULA HERA SDH  6"-150LUG CF8M-316+Viton + Vol','T_BELLO','LAS_CONDES','LOS MILITARES 4290LAS CONDES',1,0,'ENVIADA','GD251561','1STOCK',NULL,'0210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</si>
  <si>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('3660','07/30/2021','OV245858','11','OV24585811','07/22/2021','SQM SALAR S.A.','C70','250645','VALVULA HERA SDH  6"-150LUG CF8M-316+Viton + Vol','T_BELLO','LAS_CONDES','LOS MILITARES 4290LAS CONDES',1,0,'ENVIADA','GD251561','1STOCK',NULL,'0210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</si>
  <si>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('3659','07/30/2021','OV245858','10','OV24585810','07/22/2021','SQM SALAR S.A.','C70','250645','VALVULA HERA SDH  6"-150LUG CF8M-316+Viton + Vol','T_BELLO','LAS_CONDES','LOS MILITARES 4290LAS CONDES',1,0,'ENVIADA','GD251561','1STOCK',NULL,'0210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</si>
  <si>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('3658','07/30/2021','OV245858','9','OV2458589','07/22/2021','SQM SALAR S.A.','C70','250645','VALVULA HERA SDH  6"-150LUG CF8M-316+Viton + Vol','T_BELLO','LAS_CONDES','LOS MILITARES 4290LAS CONDES',1,0,'ENVIADA','GD251561','1STOCK',NULL,'0210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</si>
  <si>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('3657','07/30/2021','OV245858','8','OV2458588','07/22/2021','SQM SALAR S.A.','C70','250645','VALVULA HERA SDH  6"-150LUG CF8M-316+Viton + Vol','T_BELLO','LAS_CONDES','LOS MILITARES 4290LAS CONDES',1,0,'ENVIADA','GD251561','1STOCK',NULL,'0210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</si>
  <si>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('3656','07/30/2021','OV245858','7','OV2458587','07/22/2021','SQM SALAR S.A.','C70','250645','VALVULA HERA SDH  6"-150LUG CF8M-316+Viton + Vol','T_BELLO','LAS_CONDES','LOS MILITARES 4290LAS CONDES',1,0,'ENVIADA','GD251561','1STOCK',NULL,'0210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</si>
  <si>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('3655','07/30/2021','OV245858','6','OV2458586','07/22/2021','SQM SALAR S.A.','C70','250645','VALVULA HERA SDH  6"-150LUG CF8M-316+Viton + Vol','T_BELLO','LAS_CONDES','LOS MILITARES 4290LAS CONDES',1,0,'ENVIADA','GD251561','1STOCK',NULL,'0210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</si>
  <si>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('3654','07/30/2021','OV245858','5','OV2458585','07/22/2021','SQM SALAR S.A.','C70','250645','VALVULA HERA SDH  6"-150LUG CF8M-316+Viton + Vol','T_BELLO','LAS_CONDES','LOS MILITARES 4290LAS CONDES',1,0,'ENVIADA','GD251561','1STOCK',NULL,'0210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</si>
  <si>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('3653','07/30/2021','OV245858','4','OV2458584','07/22/2021','SQM SALAR S.A.','C70','250645','VALVULA HERA SDH  6"-150LUG CF8M-316+Viton + Vol','T_BELLO','LAS_CONDES','LOS MILITARES 4290LAS CONDES',1,0,'ENVIADA','GD251561','1STOCK',NULL,'0210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</si>
  <si>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('3652','07/30/2021','OV245858','3','OV2458583','07/22/2021','SQM SALAR S.A.','C70','250645','VALVULA HERA SDH  6"-150LUG CF8M-316+Viton + Vol','T_BELLO','LAS_CONDES','LOS MILITARES 4290LAS CONDES',1,0,'ENVIADA','GD251561','1STOCK',NULL,'0210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</si>
  <si>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('3651','07/30/2021','OV245858','2','OV2458582','07/22/2021','SQM SALAR S.A.','C70','250645','VALVULA HERA SDH  6"-150LUG CF8M-316+Viton + Vol','T_BELLO','LAS_CONDES','LOS MILITARES 4290LAS CONDES',1,0,'ENVIADA','GD251561','1STOCK',NULL,'0210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</si>
  <si>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('3650','07/30/2021','OV245858','1','OV2458581','07/22/2021','SQM SALAR S.A.','C70','250645','VALVULA HERA SDH  6"-150LUG CF8M-316+Viton + Vol','T_BELLO','LAS_CONDES','LOS MILITARES 4290LAS CONDES',1,0,'ENVIADA','GD251561','1STOCK',NULL,'0210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</si>
  <si>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('3311','07/22/2021','OV245858','12','OV24585812','07/22/2021','SQM SALAR S.A.','C70','250645','VALVULA HERA SDH  6"-150LUG CF8M-316+Viton + Vol','T_BELLO','LAS_CONDES','LOS MILITARES 4290LAS CONDES',1,0,'ENVIADA',NULL,'1STOCK',NULL,'0210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</si>
  <si>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('3310','07/22/2021','OV245858','11','OV24585811','07/22/2021','SQM SALAR S.A.','C70','250645','VALVULA HERA SDH  6"-150LUG CF8M-316+Viton + Vol','T_BELLO','LAS_CONDES','LOS MILITARES 4290LAS CONDES',1,0,'ENVIADA',NULL,'1STOCK',NULL,'0210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</si>
  <si>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('3309','07/22/2021','OV245858','10','OV24585810','07/22/2021','SQM SALAR S.A.','C70','250645','VALVULA HERA SDH  6"-150LUG CF8M-316+Viton + Vol','T_BELLO','LAS_CONDES','LOS MILITARES 4290LAS CONDES',1,0,'ENVIADA',NULL,'1STOCK',NULL,'0210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</si>
  <si>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('3308','07/22/2021','OV245858','9','OV2458589','07/22/2021','SQM SALAR S.A.','C70','250645','VALVULA HERA SDH  6"-150LUG CF8M-316+Viton + Vol','T_BELLO','LAS_CONDES','LOS MILITARES 4290LAS CONDES',1,0,'ENVIADA',NULL,'1STOCK',NULL,'0210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</si>
  <si>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('3307','07/22/2021','OV245858','8','OV2458588','07/22/2021','SQM SALAR S.A.','C70','250645','VALVULA HERA SDH  6"-150LUG CF8M-316+Viton + Vol','T_BELLO','LAS_CONDES','LOS MILITARES 4290LAS CONDES',1,0,'ENVIADA',NULL,'1STOCK',NULL,'0210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</si>
  <si>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('3306','07/22/2021','OV245858','7','OV2458587','07/22/2021','SQM SALAR S.A.','C70','250645','VALVULA HERA SDH  6"-150LUG CF8M-316+Viton + Vol','T_BELLO','LAS_CONDES','LOS MILITARES 4290LAS CONDES',1,0,'ENVIADA',NULL,'1STOCK',NULL,'0210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</si>
  <si>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('3305','07/22/2021','OV245858','6','OV2458586','07/22/2021','SQM SALAR S.A.','C70','250645','VALVULA HERA SDH  6"-150LUG CF8M-316+Viton + Vol','T_BELLO','LAS_CONDES','LOS MILITARES 4290LAS CONDES',1,0,'ENVIADA',NULL,'1STOCK',NULL,'0210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</si>
  <si>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('3304','07/22/2021','OV245858','5','OV2458585','07/22/2021','SQM SALAR S.A.','C70','250645','VALVULA HERA SDH  6"-150LUG CF8M-316+Viton + Vol','T_BELLO','LAS_CONDES','LOS MILITARES 4290LAS CONDES',1,0,'ENVIADA',NULL,'1STOCK',NULL,'0210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</si>
  <si>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('3303','07/22/2021','OV245858','4','OV2458584','07/22/2021','SQM SALAR S.A.','C70','250645','VALVULA HERA SDH  6"-150LUG CF8M-316+Viton + Vol','T_BELLO','LAS_CONDES','LOS MILITARES 4290LAS CONDES',1,0,'ENVIADA',NULL,'1STOCK',NULL,'0210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</si>
  <si>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('3302','07/22/2021','OV245858','3','OV2458583','07/22/2021','SQM SALAR S.A.','C70','250645','VALVULA HERA SDH  6"-150LUG CF8M-316+Viton + Vol','T_BELLO','LAS_CONDES','LOS MILITARES 4290LAS CONDES',1,0,'ENVIADA',NULL,'1STOCK',NULL,'0210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</si>
  <si>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('3301','07/22/2021','OV245858','2','OV2458582','07/22/2021','SQM SALAR S.A.','C70','250645','VALVULA HERA SDH  6"-150LUG CF8M-316+Viton + Vol','T_BELLO','LAS_CONDES','LOS MILITARES 4290LAS CONDES',1,0,'ENVIADA',NULL,'1STOCK',NULL,'0210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</si>
  <si>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('3300','07/22/2021','OV245858','1','OV2458581','07/22/2021','SQM SALAR S.A.','C70','250645','VALVULA HERA SDH  6"-150LUG CF8M-316+Viton + Vol','T_BELLO','LAS_CONDES','LOS MILITARES 4290LAS CONDES',1,0,'ENVIADA',NULL,'1STOCK',NULL,'0210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</si>
  <si>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('3056','07/19/2021','OV245701','1','OV2457011','07/14/2021','CMPC PULP SPA','C90','250673','VALVULA HERA SDH  6"-150LUG CF8M-316+Metal + Vol','KSB_TERR','SANTIAGO','AGUSTINAS 1343 - PISO 2',0,0,'ENVIADA','GD250896','1STOCK',NULL,'0200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</si>
  <si>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('2991','07/15/2021','OV245701','1','OV2457011','07/14/2021','CMPC PULP SPA','C90','250673','VALVULA HERA SDH  6"-150LUG CF8M-316+Metal + Vol','KSB_TERR','SANTIAGO','AGUSTINAS 1343 - PISO 2',0,0,'ENVIADA','GD250896','1STOCK',NULL,'0200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</si>
  <si>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('2932','07/14/2021','OV245701','1','OV2457011','07/14/2021','CMPC PULP SPA','C90','250673','VALVULA HERA SDH  6"-150LUG CF8M-316+Metal + Vol','KSB_TERR','SANTIAGO','AGUSTINAS 1343 - PISO 2',2,0,'ENVIADA','GD250896','1STOCK',NULL,'0200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</si>
  <si>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('2821','07/13/2021','OV245416','2','OV2454162','07/13/2021','CHILENA DE MOLDEADOS SPA','C70','250673','VALVULA HERA SDH  6"-150LUG CF8M-316+Metal + Vol','KSB_TERR','PUENTE ALTO','JOSE LUIS COO N° 01162',3,0,'ENVIADA','GD250830','2CALZADO','wilmer.chirino@cmpc.com.','0210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</si>
  <si>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('3131','07/20/2021','OV244361','1','OV2443611','07/19/2021','COMPLEJO METALURGICOALTONORTE S.A.','C70','250673','VALVULA HERA SDH  6"-150LUG CF8M-316+Metal + Vol','TANDEM','ANTOFAGASTA','RUTA 5 NORTE KM. 1348LA NEGRA',0,0,'ENVIADA','GD251073','2CALZADO',NULL,'0200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</si>
  <si>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('3077','07/19/2021','OV244361','1','OV2443611','07/19/2021','COMPLEJO METALURGICOALTONORTE S.A.','C70','250673','VALVULA HERA SDH  6"-150LUG CF8M-316+Metal + Vol','TANDEM','ANTOFAGASTA','RUTA 5 NORTE KM. 1348LA NEGRA',5,0,'ENVIADA',NULL,'2CALZADO',NULL,'0200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</si>
  <si>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('5243','08/26/2021','OV247432','1','OV2474321','08/26/2021','CIA. EXPLORAD. Y EXPLOTADORAMINERA CHILENO RUMANA S.A','C70','250587','VALVULA HERA SDH  4"-150LUG WCB-304+EPDM + Vol','PDQ','PROVIDENCIA','AV. LOS LEONES 927PROVIDENCIA',16,0,'ENVIADA','GD252806','1STOCK',NULL,'0210 PUESTO BOD CARGO KSB','VM','OC42143');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</si>
  <si>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('3064','07/19/2021','OV245562','1','OV2455621','07/15/2021','CIA. MINERA SAN GERONIMO','C90','250670','VALVULA HERA SDH  3"-150LUG CF8M-316+Metal + Vol','CHILE-LI','COQUIMBO','AV. TALCA 101 BARRIO IND',1,0,'ENVIADA','GD251019','1STOCK','Raul.rojas@cmsg.cl','0200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</si>
  <si>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('3011','07/15/2021','OV245562','1','OV2455621','07/15/2021','CIA. MINERA SAN GERONIMO','C90','250670','VALVULA HERA SDH  3"-150LUG CF8M-316+Metal + Vol','CHILE-LI','COQUIMBO','AV. TALCA 101 BARRIO IND',1,0,'ENVIADA',NULL,'1STOCK','Raul.rojas@cmsg.cl','0200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</si>
  <si>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('2820','07/13/2021','OV245416','1','OV2454161','07/13/2021','CHILENA DE MOLDEADOS SPA','C70','250670','VALVULA HERA SDH  3"-150LUG CF8M-316+Metal + Vol','KSB_TERR','PUENTE ALTO','JOSE LUIS COO N° 01162',3,0,'ENVIADA','GD250830','2CALZADO','wilmer.chirino@cmpc.com.','0210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</si>
  <si>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('4259','08/11/2021','OV241346','1','OV2413461','07/29/2021','CELULOSA ARAUCO YCONSTITUCION S.A.','C70','250670','VALVULA HERA SDH  3"-150LUG CF8M-316+Metal + Vol','AVANTI','ARAUCO','CE01-HORCONES S/NARAUCO',1,0,'ENVIADA','GD252120','2CALZADO',NULL,'0200 PUESTO BOD CARGO CLIENTE','VIM','4505304051');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</si>
  <si>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('3551','07/26/2021','OV241346','1','OV2413461','07/30/2021','CELULOSA ARAUCO YCONSTITUCION S.A.','C70','250670','VALVULA HERA SDH  3"-150LUG CF8M-316+Metal + Vol','AVANTI','ARAUCO','CE01-HORCONES S/NARAUCO',1,0,'ENVIADA',NULL,'2CALZADO',NULL,'0200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</si>
  <si>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('5061','08/23/2021','OV247174','1','OV2471741','08/23/2021','PAPELES CORDILLERA SPA','C90','254491','VALVULA HERA BDT  4"-150WAF CF8M-316+Metal +VOL','KSB_TERR','PUENTE_ALTO','EYZAGUIRRE N. 01098PUENTE ALTO',1,0,'ENVIADA','GD252582','1STOCK',NULL,'0210 PUESTO BOD CARGO KSB','VIM','4702395726');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</si>
  <si>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('4020','08/05/2021','OV241372','6','OV2413726','08/03/2021','ANGLO AMERICAN SUR S.A.','C70','251751','VALVULA HERA BDS 20''''LUG WCB-316+HCR-NR + RED','AGUNSA','LAS CONDES','AV. ISIDORA GOYENECHEA 2800PISO 46',2,0,'ENVIADA','GD251823','2CALZADO',NULL,'0200 PUESTO BOD CARGO CLIENTE','VM','4501672440');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</si>
  <si>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('3919','08/04/2021','OV241372','6','OV2413726','08/03/2021','ANGLO AMERICAN SUR S.A.','C70','251751','VALVULA HERA BDS 20''''LUG WCB-316+HCR-NR + RED','AGUNSA','LAS CONDES','AV. ISIDORA GOYENECHEA 2800PISO 46',2,0,'ENVIADA',NULL,'2CALZADO',NULL,'0200 PUESTO BOD CARGO CLIENTE','VM','4501672440');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</si>
  <si>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('3543','07/26/2021','OV246087','1','OV2460871','07/26/2021','SOC DE INVERSIONES FITTINGCHILE LTDA.','C130','251566','VALVULA HERA BDS  8''''LUG WCB-316+HCR-NR + VOL','PDQ','IQUIQUE','21 DE MAYO 730',1,0,'ENVIADA','GD251342','1STOCK_R',NULL,'0210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</si>
  <si>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('3544','07/26/2021','OV246087','2','OV2460872','07/26/2021','SOC DE INVERSIONES FITTINGCHILE LTDA.','C130','251565','VALVULA HERA BDS  6''''LUG WCB-316+HCR-NR + VOL','PDQ','IQUIQUE','21 DE MAYO 730',2,0,'ENVIADA','GD251342','1STOCK_R',NULL,'0210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</si>
  <si>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('4879','08/18/2021','OV240676','2','OV2406762','08/23/2021','CMPC PULP SPA','C90','262228','VALVULA ECOLINE SCC 4''''CL150 A216 WCB T8 BW','KSB_TERR','SANTIAGO','AGUSTINAS 1343 - PISO 2',1,0,'ENVIADA','GD252412','2CALZADO',NULL,'0200 PUESTO BOD CARGO CLIENTE','VIM','4702315917');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</si>
  <si>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('4162','08/09/2021','OV236236','1','OV2362361','08/05/2021','CIA.MINERA DOÑA INES DECOLLAHUASI SCM.','C70','261975','VALVULA ECOLINE GTV 30INCL150 CF8M+IQ40 F25 B4','SITRANS','IQUIQUE','AV. BAQUEDANO 902',2,0,NULL,'GD251978','2CALZADO',NULL,'0020 RETIRA CLIENTE C/AGENDAMIENTO','VM','R97545');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</si>
  <si>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('4878','08/18/2021','OV240676','1','OV2406761','08/23/2021','CMPC PULP SPA','C90','262227','VALVULA ECOLINE GTC 4''''CL150 A216 WCB T8 BW','KSB_TERR','SANTIAGO','AGUSTINAS 1343 - PISO 2',1,0,'ENVIADA','GD252412','2CALZADO',NULL,'0200 PUESTO BOD CARGO CLIENTE','VIM','4702315917');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</si>
  <si>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('2467','07/06/2021','OV239153','1','OV2391531','07/01/2021','ANGLO AMERICAN SUR S.A.','C70','256375','VALVULA ECO-DC 600 DN250(600) 66M','AGUNSA','LAS CONDES','AV. ISIDORA GOYENECHEA 2800PISO 46',0,0,'ENVIADA','GD250516','2CALZADO',NULL,'0020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</si>
  <si>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('4239','08/10/2021','OV246603','1','OV2466031','08/10/2021','AES ANDES S.A.','C80','175707','VALVULA ECO-DC 300 DN200(300) 66M','KSB_TERR','PROVIDENCIA','LOS CONQUISTADORES 1730PISO 10',3,0,'ENVIADA','GD252026','1STOCK',NULL,'0210 PUESTO BOD CARGO KSB','VE','4500593198');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</si>
  <si>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('4200','08/09/2021','OV246603','1','OV2466031','08/10/2021','AES ANDES S.A.','C80','175707','VALVULA ECO-DC 300 DN200(300) 66M','KSB_TERR','PROVIDENCIA','LOS CONQUISTADORES 1730PISO 10',3,0,'ENVIADA',NULL,'1STOCK',NULL,'0210 PUESTO BOD CARGO KSB','VE','4500593198');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</si>
  <si>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('2413','07/02/2021','OV245207','1','OV2452071','07/05/2021','CORPORACION NACIONAL DELCOBRE DE CHILE','C70','175507','VALVULA ECO-DC 300 DN200(300) 16M','AGUNSA','SANTIAGO','HUERFANOS 1270',0,0,'ENVIADA','GD250402','1STOCK',NULL,'0200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</si>
  <si>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('3768','08/02/2021','OV246322','1','OV2463221','08/02/2021','MLP INGENIERIA Y SERVICIOSLTDA.','C70','175504','VALVULA ECO-DC 300 DN150(300) 16M','RC','ANTOFAGASTA','PASAJE EL COBRE 66POB BELLAVISTA',3,0,NULL,NULL,'1STOCK','angelica.rios@flexseal.cl','0120 PUESTO NUESTRAS BOD.ANTOF',NULL,NULL);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</si>
  <si>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('4901','08/19/2021','OV247085','1','OV2470851','08/18/2021','WENGAN INDUSTRIAL LTDA.','C80','175692','VALVULA ECO-DC 300 DN 65(300) 66M','PDQ','PENCO','JANEQUEO 1832',3,0,'ENVIADA','GD252490','1STOCK_R',NULL,'0210 PUESTO BOD CARGO KSB','VIM','1596');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</si>
  <si>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('4822','08/18/2021','OV247085','1','OV2470851','08/18/2021','WENGAN INDUSTRIAL LTDA.','C80','175692','VALVULA ECO-DC 300 DN 65(300) 66M','PDQ','PENCO','JANEQUEO 1832',3,0,'ENVIADA',NULL,'1STOCK_R',NULL,'0210 PUESTO BOD CARGO KSB','VIM','1596');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</si>
  <si>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('4996','08/20/2021','OV247169','2','OV2471692','08/20/2021','COMERCIAL E INDUSTRIALINQUINAT CHILE LTDA.','C70','175689','VALVULA ECO-DC 300 DN 50(300) 66M','KSB_TERR','MACUL','OBISPO ARTURO ESPINOZACAMPOS 2779',1,0,'ENVIADA','GD252500','1STOCK',NULL,'0210 PUESTO BOD CARGO KSB','VIM','216-21');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</si>
  <si>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('2883','07/14/2021','OV245091','60','OV24509160','07/14/2021','VIGAFLOW S.A.','C90','175689','VALVULA ECO-DC 300 DN 50(300) 66M','KSB_TERR','COLINA','RAMON FREIRE LOTE 47BARRIO IND. LOS LIBERTADORES',5,0,'ENVIADA','GD250454','2CALZADO',NULL,'0210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</si>
  <si>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('5246','08/26/2021','OV247442','1','OV2474421','08/26/2021','ANGLO AMERICAN SUR S.A.','C70','175153','VALVULA ECO-DC 150 DN450(150) 16V','AGUNSA','LAS CONDES','AV. ISIDORA GOYENECHEA 2800PISO 46',2,0,'ENVIADA','GD252762','1STOCK',NULL,'0200 PUESTO BOD CARGO CLIENTE','VM','4501885389');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</si>
  <si>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('4950','08/20/2021','OV247092','1','OV2470921','08/18/2021','CFLOW FISH HANDLING CHILESPA','C10','175149','VALVULA ECO-DC 150 DN400(150) 16V','PDQ','PUERTO VARAS','Santa Rosa 575 of. S 15',2,0,'ENVIADA','GD252540','1STOCK_R','jose.flores@cflow.com','0210 PUESTO BOD CARGO KSB','VIM','TRANSFERENCIA');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</si>
  <si>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('4904','08/19/2021','OV247092','1','OV2470921','08/18/2021','CFLOW FISH HANDLING CHILESPA','C10','175149','VALVULA ECO-DC 150 DN400(150) 16V','PDQ','PUERTO VARAS','Santa Rosa 575 of. S 15',2,0,'ENVIADA',NULL,'1STOCK_R','jose.flores@cflow.com','0210 PUESTO BOD CARGO KSB','VIM','TRANSFERENCIA');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</si>
  <si>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('4825','08/18/2021','OV247092','1','OV2470921','08/18/2021','CFLOW FISH HANDLING CHILESPA','C10','175149','VALVULA ECO-DC 150 DN400(150) 16V','PDQ','PUERTO VARAS','Santa Rosa 575 of. S 15',2,0,'ENVIADA',NULL,'1STOCK_R','jose.flores@cflow.com','0210 PUESTO BOD CARGO KSB','VIM','TRANSFERENCIA');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</si>
  <si>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('5387','08/30/2021','OV247436','1','OV2474361','08/26/2021','CIA. EXPLORAD. Y EXPLOTADORAMINERA CHILENO RUMANA S.A','C70','175283','VALVULA ECO-DC 150 DN300(150) 66V','ESTAFETA','PROVIDENCIA','AV. LOS LEONES 927PROVIDENCIA',3,0,'ENVIADA',NULL,'1STOCK',NULL,'0200 PUESTO BOD CARGO CLIENTE','VM','42130');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</si>
  <si>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('5293','08/27/2021','OV247436','1','OV2474361','08/26/2021','CIA. EXPLORAD. Y EXPLOTADORAMINERA CHILENO RUMANA S.A','C70','175283','VALVULA ECO-DC 150 DN300(150) 66V','ESTAFETA','PROVIDENCIA','AV. LOS LEONES 927PROVIDENCIA',3,0,'ENVIADA',NULL,'1STOCK',NULL,'0200 PUESTO BOD CARGO CLIENTE','VM','42130');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</si>
  <si>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('5244','08/26/2021','OV247436','1','OV2474361','08/26/2021','CIA. EXPLORAD. Y EXPLOTADORAMINERA CHILENO RUMANA S.A','C70','175283','VALVULA ECO-DC 150 DN300(150) 66V','ESTAFETA','PROVIDENCIA','AV. LOS LEONES 927PROVIDENCIA',3,0,'ENVIADA',NULL,'1STOCK',NULL,'0200 PUESTO BOD CARGO CLIENTE','VM','42130');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</si>
  <si>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('5189','08/26/2021','OV246551','4','OV2465514','08/06/2021','SQM INDUSTRIAL S.A.','C70','175279','VALVULA ECO-DC 150 DN200(150/10/16) 66V','T_BELLO','LAS CONDES','LOS MILITARES 4290LAS CONDES',1,0,'ENVIADA','GD252778','1STOCK','juan.carlos.toro@sqm.com','0210 PUESTO BOD CARGO KSB','VM','1000292127');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</si>
  <si>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('3071','07/19/2021','OV245765','1','OV2457651','07/15/2021','EMPRESA NACIONAL DE ENERGIAENX S.A.','C70','175139','VALVULA ECO-DC 150 DN200(150/10/16) 16V','PDQ','HUECHURABA','AVENIDA DEL CONDOR SUR 520CIUDAD EMPRESARIAL',1,0,'ENVIADA','GD251057','1STOCK_R','mantencion.gredaalta@enex.cl','0210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</si>
  <si>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('3828','08/03/2021','OV246009','3','OV2460093','07/28/2021','SQM SALAR S.A.','C70','175277','VALVULA ECO-DC 150 DN150(150/10/16) 66V','T_BELLO','LAS_CONDES','LOS MILITARES 4290LAS CONDES',2,0,'ENVIADA','GD251691','1STOCK','Eduardo.Cornejo@sqm.com','0210 PUESTO BOD CARGO KSB','VM','3000007744');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</si>
  <si>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('3818','08/03/2021','OV245622','2','OV2456222','07/26/2021','SQM SALAR S.A.','C70','175277','VALVULA ECO-DC 150 DN150(150/10/16) 66V','TBELLO','LAS_CONDES','LOS MILITARES 4290LAS CONDES',6,0,'ENVIADA','GD251678','1STOCK','Rodrigo.chavez@sqm.com','0210 PUESTO BOD CARGO KSB','VM','1000286634');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</si>
  <si>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('4446','08/13/2021','OV246771','1','OV2467711','08/11/2021','SCM MINERA LUMINA COPPER CHILE','C90','175312','VALVULA ECO-DC 150 DN150(150/10/16) 66M','TANDEM','LAS CONDES','ANDRES BELLO 2687 PISO 4',2,0,'ENVIADA','GD252241','1STOCK',NULL,'0200 PUESTO BOD CARGO CLIENTE','VM','4400008839');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</si>
  <si>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('3314','07/22/2021','OV245893','1','OV2458931','07/22/2021','SOCIEDAD PUNTA DEL COBRE S.A','C70','175312','VALVULA ECO-DC 150 DN150(150/10/16) 66M','STOP','COPIAPO','RANCAGUA 200',2,0,'ENVIADA','GD251197','1STOCK',NULL,'0200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</si>
  <si>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('3901','08/04/2021','OV245494','1','OV2454941','07/09/2021','SCM MINERA LUMINA COPPER CHILE','C90','175312','VALVULA ECO-DC 150 DN150(150/10/16) 66M','TANDEM','LAS CONDES','ANDRES BELLO 2687 PISO 4',3,0,'ENVIADA','GD251731','1STOCK',NULL,'0200 PUESTO BOD CARGO CLIENTE','VM','4400008577');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</si>
  <si>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('3558','07/27/2021','OV245494','1','OV2454941','07/09/2021','SCM MINERA LUMINA COPPER CHILE','C90','175312','VALVULA ECO-DC 150 DN150(150/10/16) 66M','TANDEM','LAS CONDES','ANDRES BELLO 2687 PISO 4',3,0,'ENVIADA',NULL,'1STOCK',NULL,'0200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</si>
  <si>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('2804','07/13/2021','OV245494','1','OV2454941','07/09/2021','SCM MINERA LUMINA COPPER CHILE','C90','175312','VALVULA ECO-DC 150 DN150(150/10/16) 66M','TANDEM','LAS CONDES','ANDRES BELLO 2687 PISO 4',3,0,'ENVIADA',NULL,'1STOCK',NULL,'0200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</si>
  <si>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('3644','07/30/2021','OV245466','2','OV2454662','07/09/2021','MINERA LOS PELAMBRES','C70','175312','VALVULA ECO-DC 150 DN150(150/10/16) 66M','SITRANS','LAS CONDES','AV. APOQUINDO 4001 - P. 18LAS CONDES',1,0,'ENVIADA','GD251565','1STOCK',NULL,'0200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</si>
  <si>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('3557','07/27/2021','OV245466','2','OV2454662','07/09/2021','MINERA LOS PELAMBRES','C70','175312','VALVULA ECO-DC 150 DN150(150/10/16) 66M','SITRANS','LAS CONDES','AV. APOQUINDO 4001 - P. 18LAS CONDES',1,0,'ENVIADA',NULL,'1STOCK',NULL,'0200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</si>
  <si>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('3275','07/22/2021','OV245466','2','OV2454662','07/09/2021','MINERA LOS PELAMBRES','C70','175312','VALVULA ECO-DC 150 DN150(150/10/16) 66M','SITRANS','LAS CONDES','AV. APOQUINDO 4001 - P. 18LAS CONDES',1,0,'ENVIADA',NULL,'1STOCK',NULL,'0200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</si>
  <si>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('3168','07/21/2021','OV245466','2','OV2454662','07/09/2021','MINERA LOS PELAMBRES','C70','175312','VALVULA ECO-DC 150 DN150(150/10/16) 66M','SITRANS','LAS CONDES','AV. APOQUINDO 4001 - P. 18LAS CONDES',1,0,'ENVIADA',NULL,'1STOCK',NULL,'0200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</si>
  <si>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('3095','07/20/2021','OV245466','2','OV2454662','07/09/2021','MINERA LOS PELAMBRES','C70','175312','VALVULA ECO-DC 150 DN150(150/10/16) 66M','SITRANS','LAS CONDES','AV. APOQUINDO 4001 - P. 18LAS CONDES',1,0,'ENVIADA',NULL,'1STOCK',NULL,'0200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</si>
  <si>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('2803','07/13/2021','OV245466','2','OV2454662','07/09/2021','MINERA LOS PELAMBRES','C70','175312','VALVULA ECO-DC 150 DN150(150/10/16) 66M','SITRANS','LAS CONDES','AV. APOQUINDO 4001 - P. 18LAS CONDES',1,0,'ENVIADA',NULL,'1STOCK',NULL,'0200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</si>
  <si>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('4757','08/17/2021','OV246979','1','OV2469791','08/17/2021','CELULOSA ARAUCO YCONSTITUCION S.A','C70','175137','VALVULA ECO-DC 150 DN150(150/10/16) 16V','AVANTI','VALDIVIA','CE03 RUTA 5 SUR KM 788 SECTRUCACO CAS-122-B SAN JOSE DE',1,0,'ENVIADA','GD252346','1STOCK',NULL,'0200 PUESTO BOD CARGO CLIENTE','VIM','4505465264');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</si>
  <si>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('2478','07/06/2021','OV245294','1','OV2452941','07/05/2021','WENGAN INDUSTRIAL LTDA.','C80','175137','VALVULA ECO-DC 150 DN150(150/10/16) 16V','PDQ','PENCO','JANEQUEO 1832',4,0,'ENVIADA','GD250537','1STOCK_R',NULL,'0210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</si>
  <si>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('2454','07/05/2021','OV245294','1','OV2452941','07/05/2021','WENGAN INDUSTRIAL LTDA.','C80','175137','VALVULA ECO-DC 150 DN150(150/10/16) 16V','PDQ','PENCO','JANEQUEO 1832',4,0,'ENVIADA',NULL,'1STOCK_R',NULL,'0210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</si>
  <si>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('4289','08/11/2021','OV246749','1','OV2467491','08/10/2021','INGENIERIA RAFER LTDA.','C80','175135','VALVULA ECO-DC 150 DN125(150/10/16) 16V','KSB_TERR','SAN BERNARDO','SANTO TOMAS Nº 899BARRIO IND. JARDIN DEL SUR',1,0,'ENVIADA','GD252089','1STOCK_R',NULL,'0210 PUESTO BOD CARGO KSB','VIM','2021-000218');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</si>
  <si>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('4254','08/10/2021','OV246749','1','OV2467491','08/10/2021','INGENIERIA RAFER LTDA.','C80','175135','VALVULA ECO-DC 150 DN125(150/10/16) 16V','KSB_TERR','SAN BERNARDO','SANTO TOMAS Nº 899BARRIO IND. JARDIN DEL SUR',1,0,'ENVIADA',NULL,'1STOCK_R',NULL,'0210 PUESTO BOD CARGO KSB','VIM','2021-000218');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</si>
  <si>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('5107','08/24/2021','OV247346','2','OV2473462','08/24/2021','CFLOW FISH HANDLING CHILESPA','C10','175132','VALVULA ECO-DC 150 DN100(150) 16V','PDQ','PUERTO VARAS','Santa Rosa 575 of. S 15',1,0,'ENVIADA','GD252678','1STOCK_R','julio.parra@cflow.com','0210 PUESTO BOD CARGO KSB','VIM','20210206');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</si>
  <si>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('4638','08/16/2021','OV246898','1','OV2468981','08/13/2021','INGENIERIA Y SERVICIOSMEDEIROS LTDA.','C90','175017','VALVULA ECO-DC 125 DN350(10/16) 3G6K','CRUZ_SUR','TEMUCO','AV. OLIMPIA 1930',1,0,'ENVIADA','GD252291','1STOCK_R',NULL,'0200 PUESTO BOD CARGO CLIENTE','VWA','393101');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</si>
  <si>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('4543','08/13/2021','OV246898','1','OV2468981','08/13/2021','INGENIERIA Y SERVICIOSMEDEIROS LTDA.','C90','175017','VALVULA ECO-DC 125 DN350(10/16) 3G6K','CRUZ_SUR','TEMUCO','AV. OLIMPIA 1930',1,0,'ENVIADA',NULL,'1STOCK_R',NULL,'0200 PUESTO BOD CARGO CLIENTE','VWA','393101');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</si>
  <si>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('2374','07/02/2021','OV243266','10','OV24326610','06/30/2021','DESARROLLO SIST. HIDRAULICOSLTDA.','C80','175011','VALVULA ECO-DC 125 DN200(10/16) 3G6K','RC','PUDAHUEL','RIO REFUGIO 9620, PARQUE DENEGOCIOS ENEA - PUDAHUEL',2,0,'INGRESADA','GD250424','1STOCK',NULL,'0100 PUESTO NUESTRAS BOD.STGO',NULL,NULL);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</si>
  <si>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('2744','07/12/2021','OV244947','15','OV24494715','06/29/2021','LA CASA DEL RIEGO SPA','C10','175009','VALVULA ECO-DC 125 DN150(10/16) 3G6K','PIERO','OVALLE','AVENIDA EL ROMERAL 628',2,0,'ENVIADA','GD250773','1STOCK_R','contacto@lacasadelriego.net','0200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</si>
  <si>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('2375','07/02/2021','OV243266','20','OV24326620','06/30/2021','DESARROLLO SIST. HIDRAULICOSLTDA.','C80','175005','VALVULA ECO-DC 125 DN100(10/16) 3G6K','RC','PUDAHUEL','RIO REFUGIO 9620, PARQUE DENEGOCIOS ENEA - PUDAHUEL',4,0,'INGRESADA','GD250424','1STOCK',NULL,'0100 PUESTO NUESTRAS BOD.STGO',NULL,NULL);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</si>
  <si>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('2452','07/05/2021','OV245272','1','OV2452721','07/05/2021','GLOBAL RIEGO S.A.','C90','175003','VALVULA ECO-DC 125 DN 80(125/10/16) 3G6K','KSB_TERR','VITACURA','GERONIMO DE ALDERETE N°1400',1,0,'ENVIADA','GD250455','1STOCK_R',NULL,'0210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</si>
  <si>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('2663','07/08/2021','OV244729','6','OV2447296','07/09/2021','ESSBIO S.A.','C70','262306','VALVULA ECO XLC DN300310 DIN PN16 + MANOMETRO','PDQ','CONCEPCION','AV. ARTURO PRAT 199, OF.1501PISO 15, TORRE B',1,0,NULL,'GD250672','1STOCK',NULL,'0210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</si>
  <si>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('2662','07/08/2021','OV244729','5','OV2447295','07/09/2021','ESSBIO S.A.','C70','261045','VALVULA ECO XLC DN250310 DIN PN16 + MANOMETRO','PDQ','CONCEPCION','AV. ARTURO PRAT 199, OF.1501PISO 15, TORRE B',1,0,NULL,'GD250672','1STOCK',NULL,'0210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</si>
  <si>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('2661','07/08/2021','OV244729','2','OV2447292','07/09/2021','ESSBIO S.A.','C70','261045','VALVULA ECO XLC DN250310 DIN PN16 + MANOMETRO','PDQ','CONCEPCION','AV. ARTURO PRAT 199, OF.1501PISO 15, TORRE B',1,0,NULL,'GD250672','1STOCK',NULL,'0210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</si>
  <si>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('3552','07/26/2021','OV243448','2','OV2434482','07/30/2021','CONSTRUCTORA ALADIN HAROLDOMORALES MOYANO E.I.R.L.','C70','258408','VALVULA ECO XLC DN080320 S PN16','PDQ','TALCA','11 1/2 PONIENTE 8 SUR No 185',2,0,'ENVIADA','GD251343','2CALZADO',NULL,'0210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</si>
  <si>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('5065','08/23/2021','OV247235','1','OV2472351','08/23/2021','CHILE PANEL S.A.','C70','257296','VALVULA ECO XLC DN050410 DIN PN10/16','PDQ','VITACURA','AV LAS CONDES 11400 OF 42',1,0,'ENVIADA','GD252601','1STOCK_R',NULL,'0210 PUESTO BOD CARGO KSB','VIM','8587');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</si>
  <si>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('5415','08/30/2021','OV247531','1','OV2475311','08/27/2021','MAQUINARIAS Y CONSTRUCCIONESLA OLLETA LTDA.','C90','180069','VALVULA ECO VA DN150PN16','PDQ','TEMUCO','MATTA #301',1,0,'ENVIADA',NULL,'1STOCK_R',NULL,'0210 PUESTO BOD CARGO KSB','VB','02805');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</si>
  <si>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('5352','08/27/2021','OV247531','1','OV2475311','08/27/2021','MAQUINARIAS Y CONSTRUCCIONESLA OLLETA LTDA.','C90','180069','VALVULA ECO VA DN150PN16','PDQ','TEMUCO','MATTA #301',1,0,'ENVIADA',NULL,'1STOCK_R',NULL,'0210 PUESTO BOD CARGO KSB','VB','02805');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</si>
  <si>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('2499','07/06/2021','OV245335','2','OV2453352','07/06/2021','IANSAGRO S.A.','C80','180069','VALVULA ECO VA DN150PN16','RC','LAS CONDES','ROSARIO NORTE 615 P.23',1,0,'ENVIADA','GD250491','1STOCK',NULL,'0210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</si>
  <si>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('2782','07/12/2021','OV245553','1','OV2455531','07/12/2021','MAXFLOW SPA','C70','251361','VALVULA ECO VA DN125PN16 ANGULAR','PDQ','CONCEPCION','SANGRA 2359',2,0,'ENVIADA','GD250789','1STOCK',NULL,'0210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</si>
  <si>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('2877','07/14/2021','OV245546','1','OV2455461','07/12/2021','IMPORTADORA TECNICA,COPROPIEDAD','C70X','180068','VALVULA ECO VA DN125PN16','OTROS','MIXCO','3 CALLE 8-54 BOULEVARD PRINCIPAL SN CRISTOBAL, YAS PLAZA',1,0,'ENVIADA',NULL,'1STOCK',' cnajarro@tecnica.com.gt','0311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</si>
  <si>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('2816','07/13/2021','OV245546','1','OV2455461','07/12/2021','IMPORTADORA TECNICA,COPROPIEDAD','C70X','180068','VALVULA ECO VA DN125PN16','OTROS','MIXCO','3 CALLE 8-54 BOULEVARD PRINCIPAL SN CRISTOBAL, YAS PLAZA',1,0,'ENVIADA',NULL,'1STOCK',' cnajarro@tecnica.com.gt','0311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</si>
  <si>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('2781','07/12/2021','OV245546','1','OV2455461','07/12/2021','IMPORTADORA TECNICA,COPROPIEDAD','C70X','180068','VALVULA ECO VA DN125PN16','OTROS','MIXCO','3 CALLE 8-54 BOULEVARD PRINCIPAL SN CRISTOBAL, YAS PLAZA',1,0,'ENVIADA',NULL,'1STOCK',' cnajarro@tecnica.com.gt','0311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</si>
  <si>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('4598','08/16/2021','OV245059','1','OV2450591','08/13/2021','NESTLE CHILE S.A.','C90','171463','VALVULA ECO VA DN100PN40','KSB_TERR','MAIPU','CAMINO A MELIPILLA 15300',1,0,NULL,NULL,'1STOCK',NULL,'0210 PUESTO BOD CARGO KSB','VIM','4566733588');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</si>
  <si>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('4495','08/13/2021','OV245059','1','OV2450591','08/13/2021','NESTLE CHILE S.A.','C90','171463','VALVULA ECO VA DN100PN40','KSB_TERR','MAIPU','CAMINO A MELIPILLA 15300',1,0,NULL,NULL,'1STOCK',NULL,'0210 PUESTO BOD CARGO KSB','VIM','4566733588');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</si>
  <si>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('4129','08/06/2021','OV246613','1','OV2466131','08/06/2021','DISTRIBUIDORA Y COM. FRANCIAA.F. BENAVIDES MOYA EIRL','C90','180067','VALVULA ECO VA DN100PN16','PDQ','VALDIVIA','BARROS ARANA 538',5,0,'ENVIADA','GD251961','1STOCK_R',NULL,'0210 PUESTO BOD CARGO KSB','VB','144');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</si>
  <si>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('4113','08/06/2021','OV246595','2','OV2465952','08/05/2021','IANSAGRO S.A.','C80','180067','VALVULA ECO VA DN100PN16','PDQ','LAS CONDES','ROSARIO NORTE 615 P.23',1,0,'ENVIADA','GD251962','1STOCK',NULL,'0210 PUESTO BOD CARGO KSB','VIM','4500936301');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</si>
  <si>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('3794','08/02/2021','OV246359','1','OV2463591','08/02/2021','COMERC. NUTRECO CHILE LTDA','C90','180067','VALVULA ECO VA DN100PN16','CRUZ_SUR','OSORNO','RUTA 5 SUR  775',1,0,'ENVIADA','GD251611','1STOCK_R',NULL,'0200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</si>
  <si>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('5393','08/30/2021','OV247501','1','OV2475011','08/26/2021','DISTRIBUIDORA Y COM. FRANCIAA.F. BENAVIDES MOYA EIRL','C90','180066','VALVULA ECO VA DN 80PN16','PDQ','VALDIVIA','BARROS ARANA 538',1,0,'ENVIADA',NULL,'1STOCK_R',NULL,'0210 PUESTO BOD CARGO KSB','VB','150');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</si>
  <si>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('5304','08/27/2021','OV247501','1','OV2475011','08/26/2021','DISTRIBUIDORA Y COM. FRANCIAA.F. BENAVIDES MOYA EIRL','C90','180066','VALVULA ECO VA DN 80PN16','PDQ','VALDIVIA','BARROS ARANA 538',1,0,'ENVIADA',NULL,'1STOCK_R',NULL,'0210 PUESTO BOD CARGO KSB','VB','150');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</si>
  <si>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('5132','08/25/2021','OV247249','2','OV2472492','08/23/2021','NAVARRO Y ALVEAR SPA','C10','180065','VALVULA ECO VA DN 65PN16','KSB_TERR','MACUL','AV DEPARTAMENTAL 3636',4,0,'ENVIADA','GD252716','1STOCK',NULL,'0210 PUESTO BOD CARGO KSB','VIM','2021-191');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</si>
  <si>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('5069','08/23/2021','OV247249','2','OV2472492','08/23/2021','NAVARRO Y ALVEAR SPA','C10','180065','VALVULA ECO VA DN 65PN16','KSB_TERR','MACUL','AV DEPARTAMENTAL 3636',4,0,'ENVIADA',NULL,'1STOCK',NULL,'0210 PUESTO BOD CARGO KSB','VIM','2021-191');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</si>
  <si>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('5131','08/25/2021','OV247249','1','OV2472491','08/23/2021','NAVARRO Y ALVEAR SPA','C10','180063','VALVULA ECO VA DN 40PN16','KSB_TERR','MACUL','AV DEPARTAMENTAL 3636',2,0,'ENVIADA','GD252716','1STOCK',NULL,'0210 PUESTO BOD CARGO KSB','VIM','2021-191');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</si>
  <si>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('5068','08/23/2021','OV247249','1','OV2472491','08/23/2021','NAVARRO Y ALVEAR SPA','C10','180063','VALVULA ECO VA DN 40PN16','KSB_TERR','MACUL','AV DEPARTAMENTAL 3636',2,0,'ENVIADA',NULL,'1STOCK',NULL,'0210 PUESTO BOD CARGO KSB','VIM','2021-191');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</si>
  <si>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('4898','08/19/2021','OV247069','1','OV2470691','08/18/2021','AGUAPUR VAPOR SPA','C70','180063','VALVULA ECO VA DN 40PN16','KSB_TERR','SAN JOAQUIN','AV. SANTA ROSA Nº 3954CASA DK',5,0,'ENVIADA','GD252454','1STOCK_R',NULL,'0210 PUESTO BOD CARGO KSB','VIM','2548');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</si>
  <si>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('4818','08/18/2021','OV247069','1','OV2470691','08/18/2021','AGUAPUR VAPOR SPA','C70','180063','VALVULA ECO VA DN 40PN16','KSB_TERR','SAN JOAQUIN','AV. SANTA ROSA Nº 3954CASA DK',5,0,'ENVIADA',NULL,'1STOCK_R',NULL,'0210 PUESTO BOD CARGO KSB','VIM','2548');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</si>
  <si>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('2703','07/09/2021','OV245508','1','OV2455081','07/09/2021','VALVE SYSTEM, ENGINEERING YCONTROL CHILE LTDA.','C90','180063','VALVULA ECO VA DN 40PN16','PDQ','CONCEPCION','LOS CANELOS N° 36SAN PEDRO DE LA PAZ',2,0,'ENVIADA','GD250737','1STOCK',NULL,'0210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</si>
  <si>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('2702','07/09/2021','OV245507','1','OV2455071','07/09/2021','VALVE SYSTEM, ENGINEERING YCONTROL CHILE LTDA.','C90','180063','VALVULA ECO VA DN 40PN16','PDQ','CONCEPCION','LOS CANELOS N° 36SAN PEDRO DE LA PAZ',1,0,'ENVIADA','GD250731','1STOCK',NULL,'0210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</si>
  <si>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('3391','07/23/2021','OV245956','1','OV2459561','07/22/2021','OMAR GONZALEZ SIERPE','C70','251355','VALVULA ECO VA DN 32PN16 ANGULAR','PDQ','OSORNO','NINHUE 506 - POBL. LAGORUPANCO',2,0,'ENVIADA','GD251278','1STOCK_R',NULL,'0210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</si>
  <si>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('3327','07/22/2021','OV245956','1','OV2459561','07/22/2021','OMAR GONZALEZ SIERPE','C70','251355','VALVULA ECO VA DN 32PN16 ANGULAR','PDQ','OSORNO','NINHUE 506 - POBL. LAGORUPANCO',2,0,'ENVIADA',NULL,'1STOCK_R',NULL,'0210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</si>
  <si>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('4112','08/06/2021','OV246595','1','OV2465951','08/05/2021','IANSAGRO S.A.','C80','180061','VALVULA ECO VA DN 25PN16','PDQ','LAS CONDES','ROSARIO NORTE 615 P.23',2,0,'ENVIADA','GD251962','1STOCK',NULL,'0210 PUESTO BOD CARGO KSB','VIM','4500936301');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</si>
  <si>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('2930','07/14/2021','OV245688','1','OV2456881','07/14/2021','SOC. CONSULTORA TERMICASOTERMIC LTDA.','C70','180061','VALVULA ECO VA DN 25PN16','RC','TEMUCO','LAS BELLOTAS  01670',3,0,NULL,NULL,'1STOCK',NULL,'0160 PUESTO NUESTRAS BOD.TEMUC',NULL,NULL);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</si>
  <si>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('5160','08/25/2021','OV247372','1','OV2473721','08/25/2021','SOCIEDAD TECNICA Y COMERCIALVAPORISA LIMITADA','C70','180059','VALVULA ECO VA DN 15PN16','T_ARRIER','CONCEPCION','AV. 21 DE MAYO 1841',1,0,'ENVIADA','GD252726','1STOCK',NULL,'0200 PUESTO BOD CARGO CLIENTE','VIM','32614');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</si>
  <si>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('2589','07/07/2021','OV245371','1','OV2453711','07/07/2021','OXIQUIM S.A.','C70','250983','VALVULA ECO SCV  6''''CL150 A351CF8M','PDQ','PROVIDENCIA','AV. SANTA MARIA No 2050',2,0,'ENVIADA','GD250611','1STOCK',NULL,'0210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</si>
  <si>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('3353','07/22/2021','OV245916','2','OV2459162','07/26/2021','EMPRESA ELECTRICA VENTANASSPA','C70','112995','VALVULA ECO SCF 800 2"CL 800 F316 TRIM 10 SW','PDQ','PROVIDENCIA','LOS CONQUISTADORES 1730PISO 10',1,0,'ENVIADA','GD251225','1STOCK',NULL,'0210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</si>
  <si>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('3352','07/22/2021','OV245916','1','OV2459161','07/26/2021','EMPRESA ELECTRICA VENTANASSPA','C70','112995','VALVULA ECO SCF 800 2"CL 800 F316 TRIM 10 SW','PDQ','PROVIDENCIA','LOS CONQUISTADORES 1730PISO 10',2,0,'ENVIADA','GD251225','1STOCK',NULL,'0210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</si>
  <si>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('4146','08/06/2021','OV246655','1','OV2466551','08/06/2021','TEC.COM.SANTIAGO VALVULAS SA','C80','112975','VALVULA ECO SCF 800 2"CL 800 A105 TRIM 8 NPT','KSB_TERR','QUILICURA','CORDILLERA 221 QUILICURA',5,0,'ENVIADA','GD251925','1STOCK_R',NULL,'0210 PUESTO BOD CARGO KSB','VIM','64037');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</si>
  <si>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('4816','08/18/2021','OV247042','1','OV2470421','08/18/2021','ENERK SpA','C80','112993','VALVULA ECO SCF 800 1"CL 800 F316 TRIM 10 SW','KSB_TERR','LAS CONDES','VALDEPEÑAS 461',2,0,'ENVIADA','GD252406','1STOCK_R',NULL,'0210 PUESTO BOD CARGO KSB','VIM','04430A');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</si>
  <si>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('4131','08/06/2021','OV246634','2','OV2466342','08/06/2021','CIA. DE PETROLEOS DE CHILECOPEC S.A.','C70','112972','VALVULA ECO SCF 800 1"CL 800 A105 TRIM 8 NPT','KSB_TERR','LAS CONDES','ISIDORA GOYENECHEA 2915 .P20/EL BOSQUE NORTE 0211',1,0,'ENVIADA','GD251909','1STOCK','ltorres@copec.cl','0210 PUESTO BOD CARGO KSB','VIM','9600104951');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</si>
  <si>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('3008','07/15/2021','OV244732','10','OV24473210','07/15/2021','INGENIERIA RAFER LTDA.','C80','112973','VALVULA ECO SCF 800 0,5"CL 800 A105 TRIM 8 SW','KSB_TERR','SAN BERNARDO','SANTO TOMAS Nº 899BARRIO IND. JARDIN DEL SUR',4,0,'ENVIADA','GD250954','1STOCK_R',NULL,'0210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</si>
  <si>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('4960','08/20/2021','OV247122','1','OV2471221','08/19/2021','ASESORIAS EDUARDO RAMONCARVAJAL DIAZ EIRL','C10','112974','VALVULA ECO SCF 800 0,5"CL 800 A105 TRIM 8 NPT','PDQ','PUERTO MONTT','PUERTO LAITE  972',4,0,'ENVIADA','GD252512','1STOCK_R',NULL,'0210 PUESTO BOD CARGO KSB','VIM','4055-1');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</si>
  <si>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('4923','08/19/2021','OV247122','1','OV2471221','08/19/2021','ASESORIAS EDUARDO RAMONCARVAJAL DIAZ EIRL','C10','112974','VALVULA ECO SCF 800 0,5"CL 800 A105 TRIM 8 NPT','PDQ','PUERTO MONTT','PUERTO LAITE  972',4,0,'ENVIADA',NULL,'1STOCK_R',NULL,'0210 PUESTO BOD CARGO KSB','VIM','4055-1');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</si>
  <si>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('3504','07/26/2021','OV245996','1','OV2459961','07/23/2021','CIA.CONTRACTUAL MINERACANDELARIA','C70','250080','VALVULA ECO SC NG 10''''CL150 A216 TRIM 8','SOTRASER','LAS CONDES','AVENIDA EL BOSQUE NORTE 500,OFICINA 1102',1,0,'ENVIADA','GD251335','1STOCK',NULL,'0200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</si>
  <si>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('3432','07/23/2021','OV245996','1','OV2459961','07/23/2021','CIA.CONTRACTUAL MINERACANDELARIA','C70','250080','VALVULA ECO SC NG 10''''CL150 A216 TRIM 8','SOTRASER','LAS CONDES','AVENIDA EL BOSQUE NORTE 500,OFICINA 1102',1,0,'ENVIADA',NULL,'1STOCK',NULL,'0200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</si>
  <si>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('3503','07/26/2021','OV245991','1','OV2459911','07/23/2021','CELULOSA ARAUCO YCONSTITUCION S.A.','C70','250078','VALVULA ECO SC NG  6''''CL150 A216 TRIM 8','AVANTI','ARAUCO','CE01-HORCONES S/NARAUCO',2,0,'ENVIADA','GD251318','1STOCK','gino.bassaletti@arauco.com','0200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</si>
  <si>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('4635','08/16/2021','OV246892','1','OV2468921','08/13/2021','WENGAN INDUSTRIAL LTDA.','C80','250092','VALVULA ECO SC NG  3''''CL300 A216 TRIM 8','PDQ','PENCO','JANEQUEO 1832',1,0,'ENVIADA','GD252313','1STOCK_R',NULL,'0210 PUESTO BOD CARGO KSB','VIM','1579');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</si>
  <si>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('4535','08/13/2021','OV246892','1','OV2468921','08/13/2021','WENGAN INDUSTRIAL LTDA.','C80','250092','VALVULA ECO SC NG  3''''CL300 A216 TRIM 8','PDQ','PENCO','JANEQUEO 1832',1,0,'ENVIADA',NULL,'1STOCK_R',NULL,'0210 PUESTO BOD CARGO KSB','VIM','1579');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</si>
  <si>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('3002','07/15/2021','OV244732','3','OV2447323','07/15/2021','INGENIERIA RAFER LTDA.','C80','250076','VALVULA ECO SC NG  3''''CL150 A216 TRIM 8','KSB_TERR','SAN BERNARDO','SANTO TOMAS Nº 899BARRIO IND. JARDIN DEL SUR',6,0,'ENVIADA','GD250954','1STOCK_R',NULL,'0210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</si>
  <si>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('5103','08/24/2021','OV247305','1','OV2473051','08/24/2021','ANDEAN MANAGEMENT SPA','C10','250074','VALVULA ECO SC NG  2''''CL150 A216 TRIM 8','KSB_TERR','LAS CONDES','ALONSO DE CORDOVA 5151 OF1003',2,0,'ENVIADA','GD252646','1STOCK_R',NULL,'0210 PUESTO BOD CARGO KSB','VIM','2377');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</si>
  <si>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('3003','07/15/2021','OV244732','4','OV2447324','07/15/2021','INGENIERIA RAFER LTDA.','C80','250074','VALVULA ECO SC NG  2''''CL150 A216 TRIM 8','KSB_TERR','SAN BERNARDO','SANTO TOMAS Nº 899BARRIO IND. JARDIN DEL SUR',2,0,'ENVIADA','GD250954','1STOCK_R',NULL,'0210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</si>
  <si>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('4804','08/18/2021','OV247027','1','OV2470271','08/17/2021','PYQ INGENIERÍA Y MAESTRANZA','C70','251735','VALVULA ECO RPLNG DN 150PN16','CRUZ_SUR','PROVIDENCIA','MANUEL BARROS BORGOÑO 71',5,0,'ENVIADA','GD252401','1STOCK',NULL,'0200 PUESTO BOD CARGO CLIENTE','VW','1659');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</si>
  <si>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('4765','08/17/2021','OV247027','1','OV2470271','08/17/2021','PYQ INGENIERÍA Y MAESTRANZA','C70','251735','VALVULA ECO RPLNG DN 150PN16','CRUZ_SUR','PROVIDENCIA','MANUEL BARROS BORGOÑO 71',5,0,'ENVIADA',NULL,'1STOCK',NULL,'0200 PUESTO BOD CARGO CLIENTE','VW','1659');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</si>
  <si>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('4892','08/19/2021','OV243800','1','OV2438001','08/18/2021','BCC S.A.','C70','251735','VALVULA ECO RPLNG DN 150PN16','KSB_TERR','LAMPA','LA MONTAÑA NORTE N°4608',4,0,'ENVIADA','GD248913','1STOCK','mflores &lt;mflores@novaguas.cl&gt;','0210 PUESTO BOD CARGO KSB','VS','5948-52021');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</si>
  <si>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('4808','08/18/2021','OV243800','1','OV2438001','08/18/2021','BCC S.A.','C70','251735','VALVULA ECO RPLNG DN 150PN16','KSB_TERR','LAMPA','LA MONTAÑA NORTE N°4608',4,0,'ENVIADA','GD248913','1STOCK','mflores &lt;mflores@novaguas.cl&gt;','0210 PUESTO BOD CARGO KSB','VS','5948-52021');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</si>
  <si>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('4897','08/19/2021','OV247053','1','OV2470531','08/18/2021','EBSA S.A.','C70','251732','VALVULA ECO RPLNG DN  80PN16','KSB_TERR','PROVIDENCIA','AVDA.SANTA MARIA N°2450PISO 1',4,0,'ENVIADA','GD252451','1STOCK_R','oscar.silva@ebsa.cl','0210 PUESTO BOD CARGO KSB','VB','4500586543');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</si>
  <si>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('4817','08/18/2021','OV247053','1','OV2470531','08/18/2021','EBSA S.A.','C70','251732','VALVULA ECO RPLNG DN  80PN16','KSB_TERR','PROVIDENCIA','AVDA.SANTA MARIA N°2450PISO 1',4,0,'ENVIADA',NULL,'1STOCK_R','oscar.silva@ebsa.cl','0210 PUESTO BOD CARGO KSB','VB','4500586543');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</si>
  <si>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('4366','08/11/2021','OV246793','1','OV2467931','08/11/2021','EBSA S.A.','C70','251732','VALVULA ECO RPLNG DN  80PN16','KSB_TERR','PROVIDENCIA','AVDA.SANTA MARIA N°2450PISO 1',2,0,'ENVIADA','GD252142','1STOCK_R','oscar.silva@ebsa.cl','0210 PUESTO BOD CARGO KSB','VB','4500586543');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</si>
  <si>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('3084','07/19/2021','OV245795','1','OV2457951','07/19/2021','ESSBIO S.A.','C70','251732','VALVULA ECO RPLNG DN  80PN16','PDQ','CONCEPCION','AV. ARTURO PRAT 199, OF.1501PISO 15, TORRE B',3,0,'ENVIADA','GD251062','1STOCK',NULL,'0210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</si>
  <si>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('2596','07/07/2021','OV245375','1','OV2453751','07/07/2021','ALBORNOZ Y BÁEZ ASOCIADOS LI','C10','251732','VALVULA ECO RPLNG DN  80PN16','PDQ','CHILLAN','PASAJE CHIGUANA #174 RIO VIE',3,0,'ENVIADA','GD250607','1STOCK','IGNACIO LAVADO','0210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</si>
  <si>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('3473','07/26/2021','OV245845','1','OV2458451','07/22/2021','CIA.MINERA DOÑA INES DECOLLAHUASI SCM.','C70','250493','VALVULA ECO HP 300 18''''T4 666FB + LJAB312 DE','SITRANS','IQUIQUE','AV. BAQUEDANO 902',1,0,'ENVIADA','GD251302','1STOCK',NULL,'0200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</si>
  <si>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('3298','07/22/2021','OV245845','1','OV2458451','07/22/2021','CIA.MINERA DOÑA INES DECOLLAHUASI SCM.','C70','250493','VALVULA ECO HP 300 18''''T4 666FB + LJAB312 DE','SITRANS','IQUIQUE','AV. BAQUEDANO 902',1,0,'ENVIADA',NULL,'1STOCK',NULL,'0200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</si>
  <si>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('3265','07/21/2021','OV245845','1','OV2458451','07/22/2021','CIA.MINERA DOÑA INES DECOLLAHUASI SCM.','C70','250493','VALVULA ECO HP 300 18''''T4 666FB + LJAB312 DE','SITRANS','IQUIQUE','AV. BAQUEDANO 902',1,0,'ENVIADA',NULL,'1STOCK',NULL,'0200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</si>
  <si>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('5167','08/25/2021','OV247386','1','OV2473861','08/25/2021','XYLEM WATER SOLUTIONS CHILES.A.','C70','250490','VALVULA ECO HP 300 12''''T4 666FB + LJAB52 DE','KSB_TERR','QUILICURA','CALLE ALCALDE GUZMAN N°1480',1,0,'ENVIADA','GD252717','1STOCK_R',NULL,'0210 PUESTO BOD CARGO KSB','VIM','4500667483');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</si>
  <si>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('3277','07/22/2021','OV245722','1','OV2457221','07/15/2021','LIDIA ROJAS GONZALEZCOMERCIAL LTDA.','C80','255196','VALVULA ECO HP 300 12''''T4 5A F53 5A FB + RED','PDQ','ANTOFAGASTA','AVENIDA RICA AVENTURA 11572CASA 55',1,0,'ENVIADA','GD251223','1STOCK_R',NULL,'0210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</si>
  <si>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('4936','08/19/2021','OV241376','1','OV2413761','08/20/2021','SCM MINERA LUMINA COPPER CHILE','C90','250466','VALVULA ECO HP 300 12''''T4 166FB + LJAB52 DE','TANDEM','LAS CONDES','ANDRES BELLO 2687 PISO 4',12,0,'ENVIADA','GD252463','2CALZADO',NULL,'0200 PUESTO BOD CARGO CLIENTE','VM','4400007847');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</si>
  <si>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('4973','08/20/2021','OV236129','1','OV2361291','08/20/2021','CIA.MINERA DOÑA INES DECOLLAHUASI SCM.','C70','261988','VALVULA ECO HP 150 36 INT4 66E6FB + IQ19 + IW8R','SITRANS','IQUIQUE','AV. BAQUEDANO 902',2,0,NULL,'GD252511','2CALZADO',NULL,'0020 RETIRA CLIENTE C/AGENDAMIENTO','VM','R97506');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</si>
  <si>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('3643','07/30/2021','OV245466','1','OV2454661','07/09/2021','MINERA LOS PELAMBRES','C70','255185','VALVULA ECO HP 150  6''''T4 5A F53 5A FB + RED','SITRANS','LAS CONDES','AV. APOQUINDO 4001 - P. 18LAS CONDES',4,0,'ENVIADA','GD251565','1STOCK',NULL,'0200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</si>
  <si>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('3556','07/27/2021','OV245466','1','OV2454661','07/09/2021','MINERA LOS PELAMBRES','C70','255185','VALVULA ECO HP 150  6''''T4 5A F53 5A FB + RED','SITRANS','LAS CONDES','AV. APOQUINDO 4001 - P. 18LAS CONDES',4,0,'ENVIADA',NULL,'1STOCK',NULL,'0200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</si>
  <si>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('3274','07/22/2021','OV245466','1','OV2454661','07/09/2021','MINERA LOS PELAMBRES','C70','255185','VALVULA ECO HP 150  6''''T4 5A F53 5A FB + RED','SITRANS','LAS CONDES','AV. APOQUINDO 4001 - P. 18LAS CONDES',4,0,'ENVIADA',NULL,'1STOCK',NULL,'0200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</si>
  <si>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('3167','07/21/2021','OV245466','1','OV2454661','07/09/2021','MINERA LOS PELAMBRES','C70','255185','VALVULA ECO HP 150  6''''T4 5A F53 5A FB + RED','SITRANS','LAS CONDES','AV. APOQUINDO 4001 - P. 18LAS CONDES',4,0,'ENVIADA',NULL,'1STOCK',NULL,'0200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</si>
  <si>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('3094','07/20/2021','OV245466','1','OV2454661','07/09/2021','MINERA LOS PELAMBRES','C70','255185','VALVULA ECO HP 150  6''''T4 5A F53 5A FB + RED','SITRANS','LAS CONDES','AV. APOQUINDO 4001 - P. 18LAS CONDES',4,0,'ENVIADA',NULL,'1STOCK',NULL,'0200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</si>
  <si>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('2802','07/13/2021','OV245466','1','OV2454661','07/09/2021','MINERA LOS PELAMBRES','C70','255185','VALVULA ECO HP 150  6''''T4 5A F53 5A FB + RED','SITRANS','LAS CONDES','AV. APOQUINDO 4001 - P. 18LAS CONDES',4,0,'ENVIADA',NULL,'1STOCK',NULL,'0200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</si>
  <si>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('5159','08/25/2021','OV247367','5','OV2473675','08/25/2021','SOLTEX CHILE S.A.','C80','255184','VALVULA ECO HP 150  4''''T4 5A F53 5A FB + RED','KSB_TERR','QUILICURA','AVDA VICTOR URIBE 2260.',3,0,NULL,NULL,'1STOCK_R',NULL,'0210 PUESTO BOD CARGO KSB','VM','54189');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</si>
  <si>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('4019','08/05/2021','OV240504','1','OV2405041','08/03/2021','CIA.MINERA DOÑA INES DECOLLAHUASI SCM.','C70','165018','VALVULA ECO GTV 12''''CL300 A351CF8M','SITRANS','IQUIQUE','AV. BAQUEDANO 902',1,0,'ENVIADA','GD251843','1STOCK',NULL,'0200 PUESTO BOD CARGO CLIENTE','VM','B00264');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</si>
  <si>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('4145','08/06/2021','OV246653','1','OV2466531','08/06/2021','TEC.COM.SANTIAGO VALVULAS SA','C80','165008','VALVULA ECO GTV 10''''CL150 A351CF8M','KSB_TERR','QUILICURA','CORDILLERA 221 QUILICURA',1,0,'ENVIADA','GD251924','1STOCK_R',NULL,'0210 PUESTO BOD CARGO KSB','VIM','54605');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</si>
  <si>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('4667','08/16/2021','OV246959','1','OV2469591','08/16/2021','CELULOSA ARAUCO YCONSTITUCION S.A.','C70','165006','VALVULA ECO GTV  6''''CL150 A351CF8M','AVANTI','CONSTITUCION','CE02-ENRIQUE MAC-IVER 505',1,0,'ENVIADA','GD252304','1STOCK',NULL,'0200 PUESTO BOD CARGO CLIENTE','VIM','4505465904');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</si>
  <si>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('4171','08/09/2021','OV246642','1','OV2466421','08/06/2021','SOLTEX CHILE S.A.','C80','165006','VALVULA ECO GTV  6''''CL150 A351CF8M','KSB_TERR','QUILICURA','AVDA VICTOR URIBE 2260.',1,0,NULL,NULL,'1STOCK_R',NULL,'0210 PUESTO BOD CARGO KSB','VM','53977');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</si>
  <si>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('4135','08/06/2021','OV246642','1','OV2466421','08/06/2021','SOLTEX CHILE S.A.','C80','165006','VALVULA ECO GTV  6''''CL150 A351CF8M','KSB_TERR','QUILICURA','AVDA VICTOR URIBE 2260.',1,0,'ENVIADA',NULL,'1STOCK_R',NULL,'0210 PUESTO BOD CARGO KSB','VM','53977');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</si>
  <si>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('4407','08/12/2021','OV246764','1','OV2467641','08/11/2021','CIA.SIDERURGICA HUACHIPATOS.A.','C70','165004','VALVULA ECO GTV  3''''CL150 A351CF8M','OTROS','TALCAHUANO','AV. GRAN BRETAÑA 2910',1,0,'ENVIADA','GD252193','1STOCK','cvaldebenito@csh.cl','0210 PUESTO BOD CARGO KSB','VIM','4531517436');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</si>
  <si>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('4359','08/11/2021','OV246764','1','OV2467641','08/11/2021','CIA.SIDERURGICA HUACHIPATOS.A.','C70','165004','VALVULA ECO GTV  3''''CL150 A351CF8M','OTROS','TALCAHUANO','AV. GRAN BRETAÑA 2910',1,0,'ENVIADA',NULL,'1STOCK','cvaldebenito@csh.cl','0210 PUESTO BOD CARGO KSB','VIM','4531517436');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</si>
  <si>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('2477','07/06/2021','OV245289','2','OV2452892','07/05/2021','ASESORIAS EDUARDO RAMONCARVAJAL DIAZ EIRL','C10','165004','VALVULA ECO GTV  3''''CL150 A351CF8M','PDQ','PUERTO MONTT','PUERTO LAITE  972',1,0,'ENVIADA','GD250543','1STOCK_R',NULL,'0210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</si>
  <si>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('4430','08/12/2021','OV243600','1','OV2436001','08/16/2021','EMPRESA ELECTRICA VENTANASSPA','C70','258421','VALVULA ECO GTV  2''''CL150 CF8M BW','PDQ','PROVIDENCIA','LOS CONQUISTADORES 1730PISO 10',4,0,'ENVIADA','GD252218','2CALZADO',NULL,'0210 PUESTO BOD CARGO KSB','VE','4500576257');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</si>
  <si>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('3858','08/03/2021','OV246488','1','OV2464881','08/02/2021','CMPC PULP SPA','C90','165002','VALVULA ECO GTV  2''''CL150 A351CF8M','KSB_TERR','SANTIAGO','AGUSTINAS 1343 - PISO 2',24,0,'ENVIADA','GD251668','1STOCK','Planta Laja','0200 PUESTO BOD CARGO CLIENTE','VIM','4702387652');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</si>
  <si>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('2476','07/06/2021','OV245289','1','OV2452891','07/05/2021','ASESORIAS EDUARDO RAMONCARVAJAL DIAZ EIRL','C10','165002','VALVULA ECO GTV  2''''CL150 A351CF8M','PDQ','PUERTO MONTT','PUERTO LAITE  972',2,0,'ENVIADA','GD250543','1STOCK_R',NULL,'0210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</si>
  <si>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('3319','07/22/2021','OV245932','2','OV2459322','07/22/2021','CONSTRUCTORA LAJA INDUSTRIALLTDA.','C70','165012','VALVULA ECO GTV  2,5''''CL300 A351CF8M','PDQ','LAJA','BAQUEDANO Nº 113',2,0,NULL,NULL,'1STOCK','cristian.roman@lajaindustrial.com','0110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</si>
  <si>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('4940','08/19/2021','OV247114','3','OV2471143','08/20/2021','NUEVA ATACAMA S.A.','C70','262113','VALVULA ECO GTR 16P 600KSB PN10','PDQ','COPIAPO','AVDA COPAYAPU 2970',3,0,'ENVIADA','GD252480','1STOCK','valeria.rivas@aguasnuevas.cl','0210 PUESTO BOD CARGO KSB','VW','4534007111');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</si>
  <si>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('2453','07/05/2021','OV245292','1','OV2452921','07/05/2021','ESVAL S.A.','C70','261090','VALVULA ECO GTR 16P 500NG PN16','PDQ','VALPARAISO','COCHRANE 751',2,0,'ENVIADA','GD250480','1STOCK','jreyes@esval.cl','0210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</si>
  <si>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('4992','08/20/2021','OV247135','8','OV2471358','08/20/2021','AGUAS DE ANTOFAGASTA S.A.','C70','262111','VALVULA ECO GTR 16P 500KSB PN10','PDQ','ANTOFAGASTA','AV. PEDRO AGUIRRE CERDA 6496',2,0,'ENVIADA','GD252552','1STOCK','bhurtado@aguasantofagasta.cl','0210 PUESTO BOD CARGO KSB','VW','814424');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</si>
  <si>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('4941','08/19/2021','OV247114','4','OV2471144','08/20/2021','NUEVA ATACAMA S.A.','C70','262111','VALVULA ECO GTR 16P 500KSB PN10','PDQ','COPIAPO','AVDA COPAYAPU 2970',1,0,'ENVIADA','GD252480','1STOCK','valeria.rivas@aguasnuevas.cl','0210 PUESTO BOD CARGO KSB','VW','4534007111');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</si>
  <si>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('4255','08/10/2021','OV246750','1','OV2467501','08/10/2021','AGUAS MAGALLANES S.A.','C80','262107','VALVULA ECO GTR 16P 400KSB PN10','PDQ','PUNTA ARENAS','MANUEL SEÑORET N° 936',1,0,'ENVIADA','GD252066','1STOCK',NULL,'0210 PUESTO BOD CARGO KSB','VW','4532034737');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</si>
  <si>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('4530','08/13/2021','OV246877','1','OV2468771','08/13/2021','AGUAS DE ANTOFAGASTA S.A.','C70','262105','VALVULA ECO GTR 16P 350KSB PN10','PDQ','ANTOFAGASTA','AV. PEDRO AGUIRRE CERDA 6496',3,0,'ENVIADA','GD252288','1STOCK','bhurtado@aguasantofagasta.cl','0210 PUESTO BOD CARGO KSB','VW','814294');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</si>
  <si>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('2594','07/07/2021','OV245373','6','OV2453736','07/07/2021','SERVICIOS INGENIERIA YCONSTRUCCION DUCTOS SPA','C70','189181','VALVULA ECO GTR 16P 300PN10','PDQ','CONCEPCION','AV. ARTURO PRAT 390OFICINA 502',1,0,NULL,NULL,'1STOCK',NULL,'0110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</si>
  <si>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('5147','08/25/2021','OV247318','2','OV2473182','08/25/2021','HIDROTATTERSALL S.A.','C97','262102','VALVULA ECO GTR 16P 300KSB PN16','KSB_TERR','TALAGANTE','RUTA G40 1446',1,0,'ENVIADA','GD252712','1STOCK_R',NULL,'0210 PUESTO BOD CARGO KSB','VWA','15543');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</si>
  <si>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('4050','08/05/2021','OV246562','3','OV2465623','08/04/2021','AGUAS DE ANTOFAGASTA S.A.','C70','262102','VALVULA ECO GTR 16P 300KSB PN16','PDQ','ANTOFAGASTA','AV. PEDRO AGUIRRE CERDA 6496',1,0,'ENVIADA','GD251878','1STOCK','bhurtado@aguasantofagasta.cl','0210 PUESTO BOD CARGO KSB','VW','814179');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</si>
  <si>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('3853','08/03/2021','OV246396','1','OV2463961','08/02/2021','SOCIEDAD PUNTA DEL COBRE S.A','C70','262102','VALVULA ECO GTR 16P 300KSB PN16','STOP','COPIAPO','RANCAGUA 200',2,0,'ENVIADA','GD251688','1STOCK',NULL,'0200 PUESTO BOD CARGO CLIENTE','VM','SN-2879');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</si>
  <si>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('3806','08/02/2021','OV246396','1','OV2463961','08/02/2021','SOCIEDAD PUNTA DEL COBRE S.A','C70','262102','VALVULA ECO GTR 16P 300KSB PN16','STOP','COPIAPO','RANCAGUA 200',2,0,'ENVIADA',NULL,'1STOCK',NULL,'0200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</si>
  <si>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('2763','07/12/2021','OV243351','3','OV2433513','07/09/2021','GROSS INGENIERIA S.A.','C90','262102','VALVULA ECO GTR 16P 300KSB PN16','BASS','CHILLAN','BAQUEDANO 320CHILLAN VIEJO',1,0,'ENVIADA','GD248322','1STOCK',NULL,'0200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</si>
  <si>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('5453','08/30/2021','OV247597','1','OV2475971','08/30/2021','INGENIERIA Y SERVICIOSMEDEIROS LTDA.','C90','262100','VALVULA ECO GTR 16P 250KSB PN16','CRUZ_SUR','TEMUCO','AV. OLIMPIA 1930',2,0,'ENVIADA',NULL,'1STOCK_R',NULL,'0200 PUESTO BOD CARGO CLIENTE','VWA','393176');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</si>
  <si>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('5391','08/30/2021','OV247466','4','OV2474664','08/26/2021','COM E INNOVACION TECNOLOGICA SUSTENTABLE ITESA CHILE LTD','C70','262100','VALVULA ECO GTR 16P 250KSB PN16','PDQ','ANTOFAGASTA','14 DE FEBRERO 20650OF 607',3,0,'ENVIADA',NULL,'1STOCK_R',NULL,'0210 PUESTO BOD CARGO KSB','VIM','P-4337');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</si>
  <si>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('5297','08/27/2021','OV247466','4','OV2474664','08/26/2021','COM E INNOVACION TECNOLOGICA SUSTENTABLE ITESA CHILE LTD','C10','262100','VALVULA ECO GTR 16P 250KSB PN16','PDQ','ANTOFAGASTA','14 DE FEBRERO 20650OF 607',3,0,'ENVIADA',NULL,'1STOCK_R',NULL,'0210 PUESTO BOD CARGO KSB','VIM','P-4337');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</si>
  <si>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('5146','08/25/2021','OV247318','1','OV2473181','08/25/2021','HIDROTATTERSALL S.A.','C97','262100','VALVULA ECO GTR 16P 250KSB PN16','KSB_TERR','TALAGANTE','RUTA G40 1446',2,0,'ENVIADA','GD252712','1STOCK_R',NULL,'0210 PUESTO BOD CARGO KSB','VWA','15543');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</si>
  <si>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('4172','08/09/2021','OV246647','1','OV2466471','08/06/2021','INGENIERIA Y SERVICIOSMEDEIROS LTDA.','C90','262100','VALVULA ECO GTR 16P 250KSB PN16','CRUZ_SUR','TEMUCO','AV. OLIMPIA 1930',1,0,'ENVIADA','GD251970','1STOCK_R',NULL,'0200 PUESTO BOD CARGO CLIENTE','VWA','393087');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</si>
  <si>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('4139','08/06/2021','OV246647','1','OV2466471','08/06/2021','INGENIERIA Y SERVICIOSMEDEIROS LTDA.','C90','262100','VALVULA ECO GTR 16P 250KSB PN16','CRUZ_SUR','TEMUCO','AV. OLIMPIA 1930',1,0,'ENVIADA',NULL,'1STOCK_R',NULL,'0200 PUESTO BOD CARGO CLIENTE','VWA','393087');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</si>
  <si>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('4266','08/11/2021','OV246519','1','OV2465191','08/04/2021','TRIO RIEGO SPA','C90','262100','VALVULA ECO GTR 16P 250KSB PN16','OTROS','ROMERAL','LONGITUDINAL SUR KM.187',1,0,'ENVIADA','GD252086','1STOCK_R',NULL,'0200 PUESTO BOD CARGO CLIENTE','VWA','7437');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</si>
  <si>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('4205','08/10/2021','OV246519','1','OV2465191','08/04/2021','TRIO RIEGO SPA','C90','262100','VALVULA ECO GTR 16P 250KSB PN16','OTROS','ROMERAL','LONGITUDINAL SUR KM.187',1,0,'ENVIADA',NULL,'1STOCK_R',NULL,'0200 PUESTO BOD CARGO CLIENTE','VWA','7437');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</si>
  <si>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('4159','08/09/2021','OV246519','1','OV2465191','08/04/2021','TRIO RIEGO SPA','C90','262100','VALVULA ECO GTR 16P 250KSB PN16','OTROS','ROMERAL','LONGITUDINAL SUR KM.187',1,0,'ENVIADA',NULL,'1STOCK_R',NULL,'0200 PUESTO BOD CARGO CLIENTE','VWA','7437');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</si>
  <si>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('4097','08/06/2021','OV246519','1','OV2465191','08/04/2021','TRIO RIEGO SPA','C90','262100','VALVULA ECO GTR 16P 250KSB PN16','OTROS','ROMERAL','LONGITUDINAL SUR KM.187',1,0,'ENVIADA',NULL,'1STOCK_R',NULL,'0200 PUESTO BOD CARGO CLIENTE','VWA','7437');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</si>
  <si>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('4040','08/05/2021','OV246519','1','OV2465191','08/04/2021','TRIO RIEGO SPA','C90','262100','VALVULA ECO GTR 16P 250KSB PN16','OTROS','ROMERAL','LONGITUDINAL SUR KM.187',1,0,'ENVIADA',NULL,'1STOCK_R',NULL,'0200 PUESTO BOD CARGO CLIENTE','VWA','7437');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</si>
  <si>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('3991','08/04/2021','OV246519','1','OV2465191','08/04/2021','TRIO RIEGO SPA','C90','262100','VALVULA ECO GTR 16P 250KSB PN16','OTROS','ROMERAL','LONGITUDINAL SUR KM.187',1,0,'ENVIADA',NULL,'1STOCK_R',NULL,'0200 PUESTO BOD CARGO CLIENTE','VWA','7437');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</si>
  <si>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('3854','08/03/2021','OV246396','2','OV2463962','08/02/2021','SOCIEDAD PUNTA DEL COBRE S.A','C70','262100','VALVULA ECO GTR 16P 250KSB PN16','STOP','COPIAPO','RANCAGUA 200',2,0,'ENVIADA','GD251688','1STOCK',NULL,'0200 PUESTO BOD CARGO CLIENTE','VM','SN-2879');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</si>
  <si>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('3807','08/02/2021','OV246396','2','OV2463962','08/02/2021','SOCIEDAD PUNTA DEL COBRE S.A','C70','262100','VALVULA ECO GTR 16P 250KSB PN16','STOP','COPIAPO','RANCAGUA 200',2,0,'ENVIADA',NULL,'1STOCK',NULL,'0200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</si>
  <si>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('3667','07/30/2021','OV246243','1','OV2462431','07/29/2021','SOC. COMERCIAL PLASTOCK UNOLTDA.','C90','262100','VALVULA ECO GTR 16P 250KSB PN16','PIERO','OVALLE','DAVID PERRY 671',2,0,NULL,NULL,'1STOCK_R',NULL,'0200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</si>
  <si>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('3287','07/22/2021','OV245877','1','OV2458771','07/21/2021','SONDAJES PERFOMAQ S.A.','C90','262100','VALVULA ECO GTR 16P 250KSB PN16','C_NORTE','OSORNO','TREBOL SUR S/N',1,0,'ENVIADA','GD251211','1STOCK',NULL,'0200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</si>
  <si>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('3257','07/21/2021','OV245877','1','OV2458771','07/21/2021','SONDAJES PERFOMAQ S.A.','C90','262100','VALVULA ECO GTR 16P 250KSB PN16','C_NORTE','OSORNO','TREBOL SUR S/N',1,0,'ENVIADA',NULL,'1STOCK',NULL,'0200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</si>
  <si>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('2708','07/09/2021','OV245517','1','OV2455171','07/09/2021','PUNTO HIDRAULICO BUIN SPA','C90','262100','VALVULA ECO GTR 16P 250KSB PN16','KSB_TERR','BUIN','ARTURO PRAT 795',2,0,'ENVIADA','GD250699','1STOCK_R',NULL,'0210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</si>
  <si>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('2651','07/08/2021','OV245469','1','OV2454691','07/08/2021','GROSS INGENIERIA S.A.','C90','262100','VALVULA ECO GTR 16P 250KSB PN16','BASS','CHILLAN','BAQUEDANO 320CHILLAN VIEJO',1,0,'ENVIADA','GD250667','1STOCK_R',NULL,'0200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</si>
  <si>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('2743','07/12/2021','OV244947','14','OV24494714','06/29/2021','LA CASA DEL RIEGO SPA','C10','262100','VALVULA ECO GTR 16P 250KSB PN16','PIERO','OVALLE','AVENIDA EL ROMERAL 628',1,0,'ENVIADA','GD250773','1STOCK_R','contacto@lacasadelriego.net','0200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</si>
  <si>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('2805','07/13/2021','OV245505','1','OV2455051','07/09/2021','SERVICIOS INGENIERIA YCONSTRUCCION DUCTOS SPA','C70','262101','VALVULA ECO GTR 16P 250KSB PN10','PDQ','CONCEPCION','AV. ARTURO PRAT 390OFICINA 502',1,0,NULL,NULL,'1STOCK',NULL,'0110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</si>
  <si>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('2767','07/12/2021','OV245505','1','OV2455051','07/09/2021','SERVICIOS INGENIERIA YCONSTRUCCION DUCTOS SPA','C70','262101','VALVULA ECO GTR 16P 250KSB PN10','PDQ','CONCEPCION','AV. ARTURO PRAT 390OFICINA 502',1,0,NULL,NULL,'1STOCK',NULL,'0110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</si>
  <si>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('2701','07/09/2021','OV245505','1','OV2455051','07/09/2021','SERVICIOS INGENIERIA YCONSTRUCCION DUCTOS SPA','C70','262101','VALVULA ECO GTR 16P 250KSB PN10','PDQ','CONCEPCION','AV. ARTURO PRAT 390OFICINA 502',1,0,NULL,NULL,'1STOCK',NULL,'0110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</si>
  <si>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('2593','07/07/2021','OV245373','5','OV2453735','07/07/2021','SERVICIOS INGENIERIA YCONSTRUCCION DUCTOS SPA','C70','262101','VALVULA ECO GTR 16P 250KSB PN10','PDQ','CONCEPCION','AV. ARTURO PRAT 390OFICINA 502',1,0,NULL,NULL,'1STOCK',NULL,'0110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</si>
  <si>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('2693','07/09/2021','OV245467','4','OV2454674','07/09/2021','ESSBIO S.A.','C70','251682','VALVULA ECO GTR 16P 200PN10 + ADAP. FONTANERO','PDQ','CONCEPCION','AV. ARTURO PRAT 199, OF.1501PISO 15, TORRE B',2,0,NULL,'GD250726','1STOCK',NULL,'0210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</si>
  <si>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('2692','07/09/2021','OV245467','3','OV2454673','07/09/2021','ESSBIO S.A.','C70','251682','VALVULA ECO GTR 16P 200PN10 + ADAP. FONTANERO','PDQ','CONCEPCION','AV. ARTURO PRAT 199, OF.1501PISO 15, TORRE B',2,0,NULL,'GD250726','1STOCK',NULL,'0210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</si>
  <si>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('2687','07/09/2021','OV245458','2','OV2454582','07/09/2021','ESSBIO S.A.','C70','251682','VALVULA ECO GTR 16P 200PN10 + ADAP. FONTANERO','PDQ','CONCEPCION','AV. ARTURO PRAT 199, OF.1501PISO 15, TORRE B',1,0,NULL,'GD250725','1STOCK',NULL,'0210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</si>
  <si>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('5029','08/23/2021','OV247141','2','OV2471412','08/19/2021','SONDAJES PERFOMAQ S.A.','C90','261078','VALVULA ECO GTR 16P 200NG PN16','OTROS','OSORNO','TREBOL SUR S/N',2,0,'ENVIADA','GD252571','1STOCK_R',NULL,'0200 PUESTO BOD CARGO CLIENTE','VIM','85514');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</si>
  <si>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('4968','08/20/2021','OV247141','2','OV2471412','08/19/2021','SONDAJES PERFOMAQ S.A.','C90','261078','VALVULA ECO GTR 16P 200NG PN16','OTROS','OSORNO','TREBOL SUR S/N',2,0,'ENVIADA',NULL,'1STOCK_R',NULL,'0200 PUESTO BOD CARGO CLIENTE','VIM','85514');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</si>
  <si>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('4933','08/19/2021','OV247141','2','OV2471412','08/19/2021','SONDAJES PERFOMAQ S.A.','C90','261078','VALVULA ECO GTR 16P 200NG PN16','OTROS','OSORNO','TREBOL SUR S/N',2,0,'ENVIADA',NULL,'1STOCK_R',NULL,'0200 PUESTO BOD CARGO CLIENTE','VIM','85514');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</si>
  <si>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('5019','08/23/2021','OV247096','1','OV2470961','08/18/2021','SONDAJES PERFOMAQ S.A.','C90','261078','VALVULA ECO GTR 16P 200NG PN16','OTROS','OSORNO','TREBOL SUR S/N',0,0,'ENVIADA','GD252472','1STOCK_R',NULL,'0200 PUESTO BOD CARGO CLIENTE','VIM','85492');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</si>
  <si>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('4951','08/20/2021','OV247096','1','OV2470961','08/18/2021','SONDAJES PERFOMAQ S.A.','C90','261078','VALVULA ECO GTR 16P 200NG PN16','OTROS','OSORNO','TREBOL SUR S/N',0,0,'ENVIADA','GD252472','1STOCK_R',NULL,'0200 PUESTO BOD CARGO CLIENTE','VIM','85492');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</si>
  <si>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('4906','08/19/2021','OV247096','1','OV2470961','08/18/2021','SONDAJES PERFOMAQ S.A.','C90','261078','VALVULA ECO GTR 16P 200NG PN16','OTROS','OSORNO','TREBOL SUR S/N',1,0,'ENVIADA','GD252472','1STOCK_R',NULL,'0200 PUESTO BOD CARGO CLIENTE','VIM','85492');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</si>
  <si>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('4827','08/18/2021','OV247096','1','OV2470961','08/18/2021','SONDAJES PERFOMAQ S.A.','C90','261078','VALVULA ECO GTR 16P 200NG PN16','OTROS','OSORNO','TREBOL SUR S/N',1,0,'ENVIADA',NULL,'1STOCK_R',NULL,'0200 PUESTO BOD CARGO CLIENTE','VIM','85492');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</si>
  <si>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('4042','08/05/2021','OV246520','2','OV2465202','08/04/2021','D-INGEMATIC SPA','C80','261078','VALVULA ECO GTR 16P 200NG PN16','KSB_TERR','PUENTE ALTO','PUNTA  GALERA 3788',1,0,'ENVIADA','GD251855','1STOCK_R',NULL,'0210 PUESTO BOD CARGO KSB','VWA','547');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</si>
  <si>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('3993','08/04/2021','OV246520','2','OV2465202','08/04/2021','D-INGEMATIC SPA','C80','261078','VALVULA ECO GTR 16P 200NG PN16','KSB_TERR','PUENTE ALTO','PUNTA  GALERA 3788',1,0,'ENVIADA',NULL,'1STOCK_R',NULL,'0210 PUESTO BOD CARGO KSB','VWA','547');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</si>
  <si>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('4023','08/05/2021','OV246451','1','OV2464511','08/03/2021','D-INGEMATIC SPA','C80','261078','VALVULA ECO GTR 16P 200NG PN16','KSB_TERR','PUENTE ALTO','PUNTA  GALERA 3788',1,0,'ENVIADA','GD251853','1STOCK_R',NULL,'0210 PUESTO BOD CARGO KSB','VWA','581-2021');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</si>
  <si>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('3924','08/04/2021','OV246451','1','OV2464511','08/03/2021','D-INGEMATIC SPA','C80','261078','VALVULA ECO GTR 16P 200NG PN16','KSB_TERR','PUENTE ALTO','PUNTA  GALERA 3788',1,0,'ENVIADA',NULL,'1STOCK_R',NULL,'0210 PUESTO BOD CARGO KSB','VWA','581-2021');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</si>
  <si>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('3877','08/03/2021','OV246451','1','OV2464511','08/03/2021','D-INGEMATIC SPA','C80','261078','VALVULA ECO GTR 16P 200NG PN16','KSB_TERR','PUENTE ALTO','PUNTA  GALERA 3788',1,0,'ENVIADA',NULL,'1STOCK_R',NULL,'0210 PUESTO BOD CARGO KSB','VWA','581-2021');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</si>
  <si>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('3855','08/03/2021','OV246396','3','OV2463963','08/02/2021','SOCIEDAD PUNTA DEL COBRE S.A','C70','261078','VALVULA ECO GTR 16P 200NG PN16','STOP','COPIAPO','RANCAGUA 200',2,0,'ENVIADA','GD251688','1STOCK',NULL,'0200 PUESTO BOD CARGO CLIENTE','VM','SN-2879');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</si>
  <si>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('3808','08/02/2021','OV246396','3','OV2463963','08/02/2021','SOCIEDAD PUNTA DEL COBRE S.A','C70','261078','VALVULA ECO GTR 16P 200NG PN16','STOP','COPIAPO','RANCAGUA 200',2,0,'ENVIADA',NULL,'1STOCK',NULL,'0200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</si>
  <si>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('3849','08/03/2021','OV246370','3','OV2463703','08/02/2021','SONDAJES PERFOMAQ S.A.','C90','261078','VALVULA ECO GTR 16P 200NG PN16','OTROS','OSORNO','TREBOL SUR S/N',1,0,'ENVIADA','GD251680','1STOCK_R',NULL,'0200 PUESTO BOD CARGO CLIENTE','VIM','85266');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</si>
  <si>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('3789','08/02/2021','OV246370','3','OV2463703','08/02/2021','SONDAJES PERFOMAQ S.A.','C90','261078','VALVULA ECO GTR 16P 200NG PN16','OTROS','OSORNO','TREBOL SUR S/N',1,0,'ENVIADA',NULL,'1STOCK_R',NULL,'0200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</si>
  <si>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('3668','07/30/2021','OV246243','2','OV2462432','07/29/2021','SOC. COMERCIAL PLASTOCK UNOLTDA.','C90','261078','VALVULA ECO GTR 16P 200NG PN16','PIERO','OVALLE','DAVID PERRY 671',1,0,NULL,NULL,'1STOCK_R',NULL,'0200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</si>
  <si>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('2646','07/08/2021','OV245449','1','OV2454491','07/08/2021','SONDAJES PERFOMAQ S.A.','C90','261078','VALVULA ECO GTR 16P 200NG PN16','OTROS','OSORNO','TREBOL SUR S/N',1,0,'ENVIADA','GD250664','1STOCK_R',NULL,'0200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</si>
  <si>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('2377','07/02/2021','OV243266','70','OV24326670','06/30/2021','DESARROLLO SIST. HIDRAULICOSLTDA.','C80','261078','VALVULA ECO GTR 16P 200NG PN16','RC','PUDAHUEL','RIO REFUGIO 9620, PARQUE DENEGOCIOS ENEA - PUDAHUEL',4,0,'INGRESADA','GD250424','1STOCK',NULL,'0100 PUESTO NUESTRAS BOD.STGO',NULL,NULL);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</si>
  <si>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('5171','08/25/2021','OV247396','1','OV2473961','08/25/2021','RICARDO MAURICIO SILVA TAPIA','C70','262099','VALVULA ECO GTR 16P 200KSB PN10','PDQ','TEMUCO','APOSTOL SANTIAGO Nº 0304',1,0,'ENVIADA','GD252735','1STOCK',NULL,'0210 PUESTO BOD CARGO KSB','VW','1266');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</si>
  <si>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('4959','08/20/2021','OV247111','3','OV2471113','08/19/2021','ESSBIO S.A.','C70','262099','VALVULA ECO GTR 16P 200KSB PN10','PDQ','CONCEPCION','AV. ARTURO PRAT 199, OF.1501PISO 15, TORRE B',5,0,'ENVIADA','GD252532','1STOCK',NULL,'0210 PUESTO BOD CARGO KSB','VW','4532105486');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</si>
  <si>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('4921','08/19/2021','OV247111','3','OV2471113','08/19/2021','ESSBIO S.A.','C70','262099','VALVULA ECO GTR 16P 200KSB PN10','PDQ','CONCEPCION','AV. ARTURO PRAT 199, OF.1501PISO 15, TORRE B',5,0,'ENVIADA',NULL,'1STOCK',NULL,'0210 PUESTO BOD CARGO KSB','VW','4532105486');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</si>
  <si>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('3845','08/03/2021','OV246406','6','OV2464066','08/02/2021','EMP.CONSTRUCTORA BELLOLIOLTDA.','C80','262099','VALVULA ECO GTR 16P 200KSB PN10','PDQ','CONCEPCION','CAMILO HENRIQUEZ N. 350',1,0,'ENVIADA','GD251714','1STOCK',NULL,'0210 PUESTO BOD CARGO KSB','VIM','449');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</si>
  <si>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('3772','08/02/2021','OV246406','6','OV2464066','08/02/2021','EMP.CONSTRUCTORA BELLOLIOLTDA.','C80','262099','VALVULA ECO GTR 16P 200KSB PN10','PDQ','CONCEPCION','CAMILO HENRIQUEZ N. 350',1,0,'ENVIADA',NULL,'1STOCK',NULL,'0210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</si>
  <si>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('3777','08/02/2021','OV246405','5','OV2464055','08/02/2021','EMP.CONSTRUCTORA BELLOLIOLTDA.','C80','262099','VALVULA ECO GTR 16P 200KSB PN10','PDQ','CONCEPCION','CAMILO HENRIQUEZ N. 350',2,0,'ENVIADA','GD251660','1STOCK',NULL,'0210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</si>
  <si>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('3856','08/03/2021','OV246396','4','OV2463964','08/02/2021','SOCIEDAD PUNTA DEL COBRE S.A','C70','262099','VALVULA ECO GTR 16P 200KSB PN10','STOP','COPIAPO','RANCAGUA 200',2,0,'ENVIADA','GD251688','1STOCK',NULL,'0200 PUESTO BOD CARGO CLIENTE','VM','SN-2879');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</si>
  <si>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('3809','08/02/2021','OV246396','4','OV2463964','08/02/2021','SOCIEDAD PUNTA DEL COBRE S.A','C70','262099','VALVULA ECO GTR 16P 200KSB PN10','STOP','COPIAPO','RANCAGUA 200',2,0,'ENVIADA',NULL,'1STOCK',NULL,'0200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</si>
  <si>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('3792','08/02/2021','OV246363','2','OV2463632','08/02/2021','COMERCIALIZADORA TORVAL LTDA','C95','262099','VALVULA ECO GTR 16P 200KSB PN10','PDQ','CONCEPCION','AVENIDA LAS TERRAZAS 1530LOMAS DE SAN ANDRES',2,0,'ENVIADA','GD251640','1STOCK_R',NULL,'0210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</si>
  <si>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('3738','08/02/2021','OV246313','1','OV2463131','07/30/2021','EMPRESAS CAROZZI S.A.','C70','262099','VALVULA ECO GTR 16P 200KSB PN10','KSB_TERR','SAN BERNARDO','CAMINO LONGITUDINAL SUR 5201SAN BERNARDO',3,0,'ENVIADA','GD251620','1STOCK','Jurgen Aldair Guerra Alarcon &lt;jurgen.guerra@carozz','0210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</si>
  <si>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('3708','07/30/2021','OV246313','1','OV2463131','07/30/2021','EMPRESAS CAROZZI S.A.','C70','262099','VALVULA ECO GTR 16P 200KSB PN10','KSB_TERR','SAN BERNARDO','CAMINO LONGITUDINAL SUR 5201SAN BERNARDO',3,0,'ENVIADA',NULL,'1STOCK','Jurgen Aldair Guerra Alarcon &lt;jurgen.guerra@carozz','0210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</si>
  <si>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('3763','08/02/2021','OV246268','3','OV2462683','08/02/2021','EMP.DE SERV.SANIT.DE LOSLAGOS SA','C90','262099','VALVULA ECO GTR 16P 200KSB PN10','PDQ','PUERTO MONTT','COVADONGA N.52',8,0,'ENVIADA','GD251658','1STOCK',NULL,'0210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</si>
  <si>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('2720','07/09/2021','OV245540','1','OV2455401','07/09/2021','ESSBIO S.A.','C70','262099','VALVULA ECO GTR 16P 200KSB PN10','PDQ','CONCEPCION','AV. ARTURO PRAT 199, OF.1501PISO 15, TORRE B',4,0,'ENVIADA','GD250734','1STOCK',NULL,'0210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</si>
  <si>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('2592','07/07/2021','OV245373','4','OV2453734','07/07/2021','SERVICIOS INGENIERIA YCONSTRUCCION DUCTOS SPA','C70','262099','VALVULA ECO GTR 16P 200KSB PN10','PDQ','CONCEPCION','AV. ARTURO PRAT 390OFICINA 502',2,0,NULL,NULL,'1STOCK',NULL,'0110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</si>
  <si>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('2691','07/09/2021','OV245467','2','OV2454672','07/09/2021','ESSBIO S.A.','C70','251681','VALVULA ECO GTR 16P 150PN16 + ADAP. FONTANERO','PDQ','CONCEPCION','AV. ARTURO PRAT 199, OF.1501PISO 15, TORRE B',3,0,NULL,'GD250726','1STOCK',NULL,'0210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</si>
  <si>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('2688','07/09/2021','OV245458','10','OV24545810','07/09/2021','ESSBIO S.A.','C70','262334','VALVULA ECO GTR 16P 150PN16 + ADAP. FONTANERO','PDQ','CONCEPCION','AV. ARTURO PRAT 199, OF.1501PISO 15, TORRE B',1,0,NULL,'GD250725','1STOCK',NULL,'0210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</si>
  <si>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('2383','07/02/2021','OV244737','1','OV2447371','06/25/2021','AGUAS DEL ALTIPLANO S.A.','C80','262165','VALVULA ECO GTR 16P 150NG PN16 + ADAP FONTANERO','PDQ','IQUIQUE','Esmeralda N° 340 Oficina N°5',13,0,NULL,'GD250431','1STOCK',NULL,'0210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</si>
  <si>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('5455','08/30/2021','OV247598','3','OV2475983','08/30/2021','HANSA LTDA.','C70X','262097','VALVULA ECO GTR 16P 150KSB PN16','OTROS','LA PAZ','YANACOCHA ESQ.MERCADO 1004',1,0,'ENVIADA',NULL,'1STOCK','ASegales@hansa.com.bo','0311 FCA (FRANCO TRANSP EN KSB)','VB','PIC_21_118');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</si>
  <si>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('5241','08/26/2021','OV247396','2','OV2473962','08/26/2021','RICARDO MAURICIO SILVA TAPIA','C70','262097','VALVULA ECO GTR 16P 150KSB PN16','PDQ','TEMUCO','APOSTOL SANTIAGO Nº 0304',2,0,'ENVIADA','GD252735','1STOCK',NULL,'0210 PUESTO BOD CARGO KSB','VW','1266');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</si>
  <si>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('5028','08/23/2021','OV247141','1','OV2471411','08/19/2021','SONDAJES PERFOMAQ S.A.','C90','262097','VALVULA ECO GTR 16P 150KSB PN16','OTROS','OSORNO','TREBOL SUR S/N',1,0,'ENVIADA','GD252571','1STOCK_R',NULL,'0200 PUESTO BOD CARGO CLIENTE','VIM','85514');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</si>
  <si>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('4967','08/20/2021','OV247141','1','OV2471411','08/19/2021','SONDAJES PERFOMAQ S.A.','C90','262097','VALVULA ECO GTR 16P 150KSB PN16','OTROS','OSORNO','TREBOL SUR S/N',1,0,'ENVIADA',NULL,'1STOCK_R',NULL,'0200 PUESTO BOD CARGO CLIENTE','VIM','85514');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</si>
  <si>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('4932','08/19/2021','OV247141','1','OV2471411','08/19/2021','SONDAJES PERFOMAQ S.A.','C90','262097','VALVULA ECO GTR 16P 150KSB PN16','OTROS','OSORNO','TREBOL SUR S/N',1,0,'ENVIADA',NULL,'1STOCK_R',NULL,'0200 PUESTO BOD CARGO CLIENTE','VIM','85514');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</si>
  <si>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('5020','08/23/2021','OV247096','2','OV2470962','08/18/2021','SONDAJES PERFOMAQ S.A.','C90','262097','VALVULA ECO GTR 16P 150KSB PN16','OTROS','OSORNO','TREBOL SUR S/N',0,0,'ENVIADA','GD252472','1STOCK_R',NULL,'0200 PUESTO BOD CARGO CLIENTE','VIM','85492');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</si>
  <si>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('4952','08/20/2021','OV247096','2','OV2470962','08/18/2021','SONDAJES PERFOMAQ S.A.','C90','262097','VALVULA ECO GTR 16P 150KSB PN16','OTROS','OSORNO','TREBOL SUR S/N',0,0,'ENVIADA','GD252472','1STOCK_R',NULL,'0200 PUESTO BOD CARGO CLIENTE','VIM','85492');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</si>
  <si>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('4907','08/19/2021','OV247096','2','OV2470962','08/18/2021','SONDAJES PERFOMAQ S.A.','C90','262097','VALVULA ECO GTR 16P 150KSB PN16','OTROS','OSORNO','TREBOL SUR S/N',1,0,'ENVIADA','GD252472','1STOCK_R',NULL,'0200 PUESTO BOD CARGO CLIENTE','VIM','85492');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</si>
  <si>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('4828','08/18/2021','OV247096','2','OV2470962','08/18/2021','SONDAJES PERFOMAQ S.A.','C90','262097','VALVULA ECO GTR 16P 150KSB PN16','OTROS','OSORNO','TREBOL SUR S/N',1,0,'ENVIADA',NULL,'1STOCK_R',NULL,'0200 PUESTO BOD CARGO CLIENTE','VIM','85492');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</si>
  <si>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('4533','08/13/2021','OV246877','5','OV2468775','08/13/2021','AGUAS DE ANTOFAGASTA S.A.','C70','262097','VALVULA ECO GTR 16P 150KSB PN16','PDQ','ANTOFAGASTA','AV. PEDRO AGUIRRE CERDA 6496',2,0,'ENVIADA','GD252288','1STOCK','bhurtado@aguasantofagasta.cl','0210 PUESTO BOD CARGO KSB','VW','814294');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</si>
  <si>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('4128','08/06/2021','OV246609','1','OV2466091','08/06/2021','SONDAJES PERFOMAQ S.A.','C90','262097','VALVULA ECO GTR 16P 150KSB PN16','C_NORTE','OSORNO','TREBOL SUR S/N',1,0,'ENVIADA','GD251922','1STOCK',NULL,'0200 PUESTO BOD CARGO CLIENTE','VIM','85320');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</si>
  <si>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('4099','08/06/2021','OV246535','1','OV2465351','08/04/2021','LA CASA DEL RIEGO SPA','C10','262097','VALVULA ECO GTR 16P 150KSB PN16','PIERO','OVALLE','AVENIDA EL ROMERAL 628',4,0,'ENVIADA','GD251911','1STOCK_R',NULL,'0200 PUESTO BOD CARGO CLIENTE','VB','14');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</si>
  <si>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('4047','08/05/2021','OV246535','1','OV2465351','08/04/2021','LA CASA DEL RIEGO SPA','C10','262097','VALVULA ECO GTR 16P 150KSB PN16','PIERO','OVALLE','AVENIDA EL ROMERAL 628',4,0,'ENVIADA',NULL,'1STOCK_R',NULL,'0200 PUESTO BOD CARGO CLIENTE','VB','14');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</si>
  <si>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('4043','08/05/2021','OV246521','1','OV2465211','08/04/2021','D-INGEMATIC SPA','C80','262097','VALVULA ECO GTR 16P 150KSB PN16','KSB_TERR','PUENTE ALTO','PUNTA  GALERA 3788',1,0,'ENVIADA','GD251854','1STOCK_R',NULL,'0210 PUESTO BOD CARGO KSB','VWA','580');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</si>
  <si>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('3994','08/04/2021','OV246521','1','OV2465211','08/04/2021','D-INGEMATIC SPA','C80','262097','VALVULA ECO GTR 16P 150KSB PN16','KSB_TERR','PUENTE ALTO','PUNTA  GALERA 3788',1,0,'ENVIADA',NULL,'1STOCK_R',NULL,'0210 PUESTO BOD CARGO KSB','VWA','580');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</si>
  <si>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('4041','08/05/2021','OV246520','1','OV2465201','08/04/2021','D-INGEMATIC SPA','C80','262097','VALVULA ECO GTR 16P 150KSB PN16','KSB_TERR','PUENTE ALTO','PUNTA  GALERA 3788',5,0,'ENVIADA','GD251855','1STOCK_R',NULL,'0210 PUESTO BOD CARGO KSB','VWA','547');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</si>
  <si>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('3992','08/04/2021','OV246520','1','OV2465201','08/04/2021','D-INGEMATIC SPA','C80','262097','VALVULA ECO GTR 16P 150KSB PN16','KSB_TERR','PUENTE ALTO','PUNTA  GALERA 3788',5,0,'ENVIADA',NULL,'1STOCK_R',NULL,'0210 PUESTO BOD CARGO KSB','VWA','547');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</si>
  <si>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('3851','08/03/2021','OV246409','3','OV2464093','08/02/2021','EMP.CONSTRUCTORA BELLOLIOLTDA.','C80','262097','VALVULA ECO GTR 16P 150KSB PN16','PDQ','CONCEPCION','CAMILO HENRIQUEZ N. 350',1,0,'ENVIADA','GD251712','1STOCK',NULL,'0210 PUESTO BOD CARGO KSB','VIM','450');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</si>
  <si>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('3799','08/02/2021','OV246409','3','OV2464093','08/02/2021','EMP.CONSTRUCTORA BELLOLIOLTDA.','C80','262097','VALVULA ECO GTR 16P 150KSB PN16','PDQ','CONCEPCION','CAMILO HENRIQUEZ N. 350',1,0,'ENVIADA',NULL,'1STOCK',NULL,'0210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</si>
  <si>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('3843','08/03/2021','OV246406','4','OV2464064','08/02/2021','EMP.CONSTRUCTORA BELLOLIOLTDA.','C80','262097','VALVULA ECO GTR 16P 150KSB PN16','PDQ','CONCEPCION','CAMILO HENRIQUEZ N. 350',2,0,'ENVIADA','GD251714','1STOCK',NULL,'0210 PUESTO BOD CARGO KSB','VIM','449');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</si>
  <si>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('3770','08/02/2021','OV246406','4','OV2464064','08/02/2021','EMP.CONSTRUCTORA BELLOLIOLTDA.','C80','262097','VALVULA ECO GTR 16P 150KSB PN16','PDQ','CONCEPCION','CAMILO HENRIQUEZ N. 350',2,0,'ENVIADA',NULL,'1STOCK',NULL,'0210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</si>
  <si>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('3775','08/02/2021','OV246405','3','OV2464053','08/02/2021','EMP.CONSTRUCTORA BELLOLIOLTDA.','C80','262097','VALVULA ECO GTR 16P 150KSB PN16','PDQ','CONCEPCION','CAMILO HENRIQUEZ N. 350',5,0,'ENVIADA','GD251660','1STOCK',NULL,'0210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</si>
  <si>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('3848','08/03/2021','OV246370','2','OV2463702','08/02/2021','SONDAJES PERFOMAQ S.A.','C90','262097','VALVULA ECO GTR 16P 150KSB PN16','OTROS','OSORNO','TREBOL SUR S/N',1,0,'ENVIADA','GD251680','1STOCK_R',NULL,'0200 PUESTO BOD CARGO CLIENTE','VIM','85266');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</si>
  <si>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('3788','08/02/2021','OV246370','2','OV2463702','08/02/2021','SONDAJES PERFOMAQ S.A.','C90','262097','VALVULA ECO GTR 16P 150KSB PN16','OTROS','OSORNO','TREBOL SUR S/N',1,0,'ENVIADA',NULL,'1STOCK_R',NULL,'0200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</si>
  <si>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('3739','08/02/2021','OV246313','2','OV2463132','07/30/2021','EMPRESAS CAROZZI S.A.','C70','262097','VALVULA ECO GTR 16P 150KSB PN16','KSB_TERR','SAN BERNARDO','CAMINO LONGITUDINAL SUR 5201SAN BERNARDO',3,0,'ENVIADA','GD251620','1STOCK','Jurgen Aldair Guerra Alarcon &lt;jurgen.guerra@carozz','0210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</si>
  <si>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('3709','07/30/2021','OV246313','2','OV2463132','07/30/2021','EMPRESAS CAROZZI S.A.','C70','262097','VALVULA ECO GTR 16P 150KSB PN16','KSB_TERR','SAN BERNARDO','CAMINO LONGITUDINAL SUR 5201SAN BERNARDO',3,0,'ENVIADA',NULL,'1STOCK','Jurgen Aldair Guerra Alarcon &lt;jurgen.guerra@carozz','0210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</si>
  <si>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('3762','08/02/2021','OV246268','2','OV2462682','08/02/2021','EMP.DE SERV.SANIT.DE LOSLAGOS SA','C90','262097','VALVULA ECO GTR 16P 150KSB PN16','PDQ','PUERTO MONTT','COVADONGA N.52',5,0,'ENVIADA','GD251658','1STOCK',NULL,'0210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</si>
  <si>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('3759','08/02/2021','OV246266','2','OV2462662','08/02/2021','EMP.DE SERV.SANIT.DE LOSLAGOS SA','C90','262097','VALVULA ECO GTR 16P 150KSB PN16','PDQ','PUERTO MONTT','COVADONGA N.52',5,0,'ENVIADA','GD251644','1STOCK',NULL,'0210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</si>
  <si>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('3840','08/03/2021','OV246264','2','OV2462642','08/02/2021','EMP.DE SERV.SANIT.DE LOSLAGOS SA','C90','262097','VALVULA ECO GTR 16P 150KSB PN16','PDQ','PUERTO MONTT','COVADONGA N.52',5,0,'ENVIADA','GD251720','1STOCK',NULL,'0210 PUESTO BOD CARGO KSB','VIM','4000173822');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</si>
  <si>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('3757','08/02/2021','OV246264','2','OV2462642','08/02/2021','EMP.DE SERV.SANIT.DE LOSLAGOS SA','C90','262097','VALVULA ECO GTR 16P 150KSB PN16','PDQ','PUERTO MONTT','COVADONGA N.52',5,0,'ENVIADA',NULL,'1STOCK',NULL,'0210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</si>
  <si>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('3669','07/30/2021','OV246243','3','OV2462433','07/29/2021','SOC. COMERCIAL PLASTOCK UNOLTDA.','C90','262097','VALVULA ECO GTR 16P 150KSB PN16','PIERO','OVALLE','DAVID PERRY 671',8,0,NULL,NULL,'1STOCK_R',NULL,'0200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</si>
  <si>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('3530','07/26/2021','OV246049','1','OV2460491','07/26/2021','D-INGEMATIC SPA','C80','262097','VALVULA ECO GTR 16P 150KSB PN16','KSB_TERR','PUENTE ALTO','PUNTA  GALERA 3788',5,0,'ENVIADA','GD251333','1STOCK','ximena.salinas@d-ingematic.cl','0210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</si>
  <si>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('3575','07/27/2021','OV245963','1','OV2459631','07/22/2021','COMPAÑIA AGROPECUARIACOPEVAL S.A.','C90','262097','VALVULA ECO GTR 16P 150KSB PN16','OTROS','SAN_FERNANDO','AV. MANUEL RODRIGUEZ 1099',1,0,'ENVIADA','GD251394','1STOCK_R',NULL,'0200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</si>
  <si>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('3481','07/26/2021','OV245963','1','OV2459631','07/22/2021','COMPAÑIA AGROPECUARIACOPEVAL S.A.','C90','262097','VALVULA ECO GTR 16P 150KSB PN16','OTROS','SAN_FERNANDO','AV. MANUEL RODRIGUEZ 1099',1,0,'ENVIADA',NULL,'1STOCK_R',NULL,'0200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</si>
  <si>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('3392','07/23/2021','OV245963','1','OV2459631','07/22/2021','COMPAÑIA AGROPECUARIACOPEVAL S.A.','C90','262097','VALVULA ECO GTR 16P 150KSB PN16','OTROS','SAN_FERNANDO','AV. MANUEL RODRIGUEZ 1099',1,0,'ENVIADA',NULL,'1STOCK_R',NULL,'0200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</si>
  <si>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('3134','07/20/2021','OV245809','1','OV2458091','07/19/2021','COMPAÑIA AGROPECUARIACOPEVAL S.A.','C90','262097','VALVULA ECO GTR 16P 150KSB PN16','OTROS','SAN_FERNANDO','AV. MANUEL RODRIGUEZ 1099',5,0,'ENVIADA','GD251082','1STOCK_R',NULL,'0200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</si>
  <si>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('2591','07/07/2021','OV245373','3','OV2453733','07/07/2021','SERVICIOS INGENIERIA YCONSTRUCCION DUCTOS SPA','C70','262097','VALVULA ECO GTR 16P 150KSB PN16','PDQ','CONCEPCION','AV. ARTURO PRAT 390OFICINA 502',2,0,NULL,NULL,'1STOCK',NULL,'0110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</si>
  <si>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('2493','07/06/2021','OV245328','1','OV2453281','07/06/2021','SOCIEDAD DE INVERSIONESTECNOACUARIA LTDA.','C70','262097','VALVULA ECO GTR 16P 150KSB PN16','PDQ','LA_SERENA','BALMACEDA 4010',1,0,'ENVIADA','GD250540','1STOCK_R',NULL,'0210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</si>
  <si>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('2742','07/12/2021','OV244947','13','OV24494713','06/29/2021','LA CASA DEL RIEGO SPA','C10','262097','VALVULA ECO GTR 16P 150KSB PN16','PIERO','OVALLE','AVENIDA EL ROMERAL 628',2,0,'ENVIADA','GD250773','1STOCK_R','contacto@lacasadelriego.net','0200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</si>
  <si>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('2672','07/09/2021','OV244773','1','OV2447731','06/24/2021','SELIM DABED SPA','C90','262097','VALVULA ECO GTR 16P 150KSB PN16','AGUNSA','OVALLE','BENAVENTE 516',12,0,'ENVIADA','GD250696','1STOCK_R',NULL,'0200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</si>
  <si>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('2373','07/02/2021','OV243266','8','OV2432668','05/12/2021','DESARROLLO SIST. HIDRAULICOSLTDA.','C80','262097','VALVULA ECO GTR 16P 150KSB PN16','RC','PUDAHUEL','RIO REFUGIO 9620, PARQUE DENEGOCIOS ENEA - PUDAHUEL',8,0,'ENVIADA','GD250424','1STOCK',NULL,'0100 PUESTO NUESTRAS BOD.STGO',NULL,NULL);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</si>
  <si>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('3879','08/03/2021','OV246453','3','OV2464533','08/03/2021','EMP.CONSTRUCTORA BELLOLIOLTDA.','C80','261076','VALVULA ECO GTR 16P 125NG PN16','PDQ','CONCEPCION','CAMILO HENRIQUEZ N. 350',1,0,'ENVIADA','GD251713','1STOCK',NULL,'0210 PUESTO BOD CARGO KSB','VIM','452');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</si>
  <si>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('3802','08/02/2021','OV246410','3','OV2464103','08/02/2021','EMP.CONSTRUCTORA BELLOLIOLTDA.','C80','261076','VALVULA ECO GTR 16P 125NG PN16','PDQ','CONCEPCION','CAMILO HENRIQUEZ N. 350',1,0,'ENVIADA','GD251659','1STOCK',NULL,'0210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</si>
  <si>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('3852','08/03/2021','OV246409','4','OV2464094','08/02/2021','EMP.CONSTRUCTORA BELLOLIOLTDA.','C80','261076','VALVULA ECO GTR 16P 125NG PN16','PDQ','CONCEPCION','CAMILO HENRIQUEZ N. 350',1,0,'ENVIADA','GD251712','1STOCK',NULL,'0210 PUESTO BOD CARGO KSB','VIM','450');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</si>
  <si>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('3800','08/02/2021','OV246409','4','OV2464094','08/02/2021','EMP.CONSTRUCTORA BELLOLIOLTDA.','C80','261076','VALVULA ECO GTR 16P 125NG PN16','PDQ','CONCEPCION','CAMILO HENRIQUEZ N. 350',1,0,'ENVIADA',NULL,'1STOCK',NULL,'0210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</si>
  <si>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('3844','08/03/2021','OV246406','5','OV2464065','08/02/2021','EMP.CONSTRUCTORA BELLOLIOLTDA.','C80','261076','VALVULA ECO GTR 16P 125NG PN16','PDQ','CONCEPCION','CAMILO HENRIQUEZ N. 350',3,0,'ENVIADA','GD251714','1STOCK',NULL,'0210 PUESTO BOD CARGO KSB','VIM','449');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</si>
  <si>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('3771','08/02/2021','OV246406','5','OV2464065','08/02/2021','EMP.CONSTRUCTORA BELLOLIOLTDA.','C80','261076','VALVULA ECO GTR 16P 125NG PN16','PDQ','CONCEPCION','CAMILO HENRIQUEZ N. 350',3,0,'ENVIADA',NULL,'1STOCK',NULL,'0210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</si>
  <si>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('3776','08/02/2021','OV246405','4','OV2464054','08/02/2021','EMP.CONSTRUCTORA BELLOLIOLTDA.','C80','261076','VALVULA ECO GTR 16P 125NG PN16','PDQ','CONCEPCION','CAMILO HENRIQUEZ N. 350',8,0,'ENVIADA','GD251660','1STOCK',NULL,'0210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</si>
  <si>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('3761','08/02/2021','OV246268','1','OV2462681','08/02/2021','EMP.DE SERV.SANIT.DE LOSLAGOS SA','C90','261076','VALVULA ECO GTR 16P 125NG PN16','PDQ','PUERTO MONTT','COVADONGA N.52',3,0,'ENVIADA','GD251658','1STOCK',NULL,'0210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</si>
  <si>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('3670','07/30/2021','OV246243','4','OV2462434','07/29/2021','SOC. COMERCIAL PLASTOCK UNOLTDA.','C90','261076','VALVULA ECO GTR 16P 125NG PN16','PIERO','OVALLE','DAVID PERRY 671',3,0,NULL,NULL,'1STOCK_R',NULL,'0200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</si>
  <si>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('5464','08/30/2021','OV247464','10','OV24746410','09/03/2021','ESSBIO S.A.','C70','189796','VALVULA ECO GTR 16P 100PN16 + ADAP. FONTANERO','PDQ','CONCEPCION','AV. ARTURO PRAT 199, OF.1501PISO 15, TORRE B',2,0,NULL,NULL,'1STOCK',NULL,'0210 PUESTO BOD CARGO KSB','VW','4532104245');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</si>
  <si>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('2690','07/09/2021','OV245467','1','OV2454671','07/09/2021','ESSBIO S.A.','C70','189796','VALVULA ECO GTR 16P 100PN16 + ADAP. FONTANERO','PDQ','CONCEPCION','AV. ARTURO PRAT 199, OF.1501PISO 15, TORRE B',2,0,NULL,'GD250726','1STOCK',NULL,'0210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</si>
  <si>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('2689','07/09/2021','OV245465','1','OV2454651','07/09/2021','ESSBIO S.A.','C70','189796','VALVULA ECO GTR 16P 100PN16 + ADAP. FONTANERO','PDQ','CONCEPCION','AV. ARTURO PRAT 199, OF.1501PISO 15, TORRE B',1,0,NULL,'GD250724','1STOCK',NULL,'0210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</si>
  <si>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('5454','08/30/2021','OV247598','2','OV2475982','08/30/2021','HANSA LTDA.','C70X','261075','VALVULA ECO GTR 16P 100NG PN16','OTROS','LA PAZ','YANACOCHA ESQ.MERCADO 1004',1,0,'ENVIADA',NULL,'1STOCK','ASegales@hansa.com.bo','0311 FCA (FRANCO TRANSP EN KSB)','VB','PIC_21_118');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</si>
  <si>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('5407','08/30/2021','OV247519','1','OV2475191','08/27/2021','SERGIO SALAZAR CONTALBA SPA','C70','261075','VALVULA ECO GTR 16P 100NG PN16','KSB_TERR','SANTIAGO','AVENIDA CHACABUCO 97',4,0,'ENVIADA',NULL,'1STOCK_R','VENTAS@MULTIFITTING.CL','0210 PUESTO BOD CARGO KSB','VB','AUTORIZA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</si>
  <si>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('5343','08/27/2021','OV247519','1','OV2475191','08/27/2021','SERGIO SALAZAR CONTALBA SPA','C70','261075','VALVULA ECO GTR 16P 100NG PN16','KSB_TERR','SANTIAGO','AVENIDA CHACABUCO 97',4,0,'ENVIADA',NULL,'1STOCK_R','VENTAS@MULTIFITTING.CL','0210 PUESTO BOD CARGO KSB','VB','AUTORIZA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</si>
  <si>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('5406','08/30/2021','OV247518','1','OV2475181','08/27/2021','BGS INGENIERIA HIDRAULICALIMITADA','C80','261075','VALVULA ECO GTR 16P 100NG PN16','PIERO','LA SERENA','BRAULIO ARENAS 1484',4,0,'ENVIADA',NULL,'1STOCK_R',NULL,'0200 PUESTO BOD CARGO CLIENTE','VWA','964-2021');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</si>
  <si>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('5342','08/27/2021','OV247518','1','OV2475181','08/27/2021','BGS INGENIERIA HIDRAULICALIMITADA','C80','261075','VALVULA ECO GTR 16P 100NG PN16','PIERO','LA SERENA','BRAULIO ARENAS 1484',4,0,'ENVIADA',NULL,'1STOCK_R',NULL,'0200 PUESTO BOD CARGO CLIENTE','VWA','964-2021');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</si>
  <si>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('5390','08/30/2021','OV247466','3','OV2474663','08/26/2021','COM E INNOVACION TECNOLOGICA SUSTENTABLE ITESA CHILE LTD','C70','261075','VALVULA ECO GTR 16P 100NG PN16','PDQ','ANTOFAGASTA','14 DE FEBRERO 20650OF 607',5,0,'ENVIADA',NULL,'1STOCK_R',NULL,'0210 PUESTO BOD CARGO KSB','VIM','P-4337');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</si>
  <si>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('5296','08/27/2021','OV247466','3','OV2474663','08/26/2021','COM E INNOVACION TECNOLOGICA SUSTENTABLE ITESA CHILE LTD','C10','261075','VALVULA ECO GTR 16P 100NG PN16','PDQ','ANTOFAGASTA','14 DE FEBRERO 20650OF 607',5,0,'ENVIADA',NULL,'1STOCK_R',NULL,'0210 PUESTO BOD CARGO KSB','VIM','P-4337');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</si>
  <si>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('5181','08/25/2021','OV247408','2','OV2474082','08/25/2021','SONDAJES PERFOMAQ S.A.','C90','261075','VALVULA ECO GTR 16P 100NG PN16','OTROS','OSORNO','TREBOL SUR S/N',1,0,'ENVIADA','GD252725','1STOCK_R',NULL,'0200 PUESTO BOD CARGO CLIENTE','VIM','85575');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</si>
  <si>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('3021','07/15/2021','OV245693','2','OV2456932','07/15/2021','CESAR ENRIQUE OSORIO RIVERA','C10','261075','VALVULA ECO GTR 16P 100NG PN16','PDQ','SAN PEDRO DE LA PAZ','BAYONA 1950 depto 65 a',1,0,NULL,NULL,'1STOCK',NULL,'0110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</si>
  <si>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('4918','08/19/2021','OV247108','1','OV2471081','08/19/2021','SERGIO SALAZAR CONTALBA SPA','C70','262095','VALVULA ECO GTR 16P 100KSB PN16','KSB_TERR','SANTIAGO','AVENIDA CHACABUCO 97',5,0,'ENVIADA','GD252462','1STOCK_R','VENTAS@MULTIFITTING.CL','0210 PUESTO BOD CARGO KSB','VB','AUTORIZA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</si>
  <si>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('4531','08/13/2021','OV246877','2','OV2468772','08/13/2021','AGUAS DE ANTOFAGASTA S.A.','C70','262095','VALVULA ECO GTR 16P 100KSB PN16','PDQ','ANTOFAGASTA','AV. PEDRO AGUIRRE CERDA 6496',6,0,'ENVIADA','GD252288','1STOCK','bhurtado@aguasantofagasta.cl','0210 PUESTO BOD CARGO KSB','VW','814294');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</si>
  <si>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('4410','08/12/2021','OV246795','1','OV2467951','08/11/2021','AGRONOVEDADES S.A.','C90','262095','VALVULA ECO GTR 16P 100KSB PN16','KSB_TERR','LA REINA','MONSEÑOR EDWARDS 365',2,0,'ENVIADA','GD252191','1STOCK_R','creveco@gruponovedades.cl','0210 PUESTO BOD CARGO KSB','VWA','19075');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</si>
  <si>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('4367','08/11/2021','OV246795','1','OV2467951','08/11/2021','AGRONOVEDADES S.A.','C90','262095','VALVULA ECO GTR 16P 100KSB PN16','KSB_TERR','LA REINA','MONSEÑOR EDWARDS 365',2,0,'ENVIADA',NULL,'1STOCK_R','creveco@gruponovedades.cl','0210 PUESTO BOD CARGO KSB','VWA','19075');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</si>
  <si>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('3847','08/03/2021','OV246370','1','OV2463701','08/02/2021','SONDAJES PERFOMAQ S.A.','C90','262095','VALVULA ECO GTR 16P 100KSB PN16','OTROS','OSORNO','TREBOL SUR S/N',1,0,'ENVIADA','GD251680','1STOCK_R',NULL,'0200 PUESTO BOD CARGO CLIENTE','VIM','85266');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</si>
  <si>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('3787','08/02/2021','OV246370','1','OV2463701','08/02/2021','SONDAJES PERFOMAQ S.A.','C90','262095','VALVULA ECO GTR 16P 100KSB PN16','OTROS','OSORNO','TREBOL SUR S/N',1,0,'ENVIADA',NULL,'1STOCK_R',NULL,'0200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</si>
  <si>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('3758','08/02/2021','OV246266','1','OV2462661','08/02/2021','EMP.DE SERV.SANIT.DE LOSLAGOS SA','C90','262095','VALVULA ECO GTR 16P 100KSB PN16','PDQ','PUERTO MONTT','COVADONGA N.52',15,0,'ENVIADA','GD251644','1STOCK',NULL,'0210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</si>
  <si>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('3839','08/03/2021','OV246264','1','OV2462641','08/02/2021','EMP.DE SERV.SANIT.DE LOSLAGOS SA','C90','262095','VALVULA ECO GTR 16P 100KSB PN16','PDQ','PUERTO MONTT','COVADONGA N.52',20,0,'ENVIADA','GD251720','1STOCK',NULL,'0210 PUESTO BOD CARGO KSB','VIM','4000173822');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</si>
  <si>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('3756','08/02/2021','OV246264','1','OV2462641','08/02/2021','EMP.DE SERV.SANIT.DE LOSLAGOS SA','C90','262095','VALVULA ECO GTR 16P 100KSB PN16','PDQ','PUERTO MONTT','COVADONGA N.52',20,0,'ENVIADA',NULL,'1STOCK',NULL,'0210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</si>
  <si>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('3671','07/30/2021','OV246243','5','OV2462435','07/29/2021','SOC. COMERCIAL PLASTOCK UNOLTDA.','C90','262095','VALVULA ECO GTR 16P 100KSB PN16','PIERO','OVALLE','DAVID PERRY 671',8,0,NULL,NULL,'1STOCK_R',NULL,'0200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</si>
  <si>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('3587','07/27/2021','OV245982','1','OV2459821','07/23/2021','COMPAÑIA AGROPECUARIACOPEVAL S.A.','C90','262095','VALVULA ECO GTR 16P 100KSB PN16','OTROS','SAN_FERNANDO','AV. MANUEL RODRIGUEZ 1099',3,0,'ENVIADA','GD251406','1STOCK_R',NULL,'0200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</si>
  <si>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('3502','07/26/2021','OV245982','1','OV2459821','07/23/2021','COMPAÑIA AGROPECUARIACOPEVAL S.A.','C90','262095','VALVULA ECO GTR 16P 100KSB PN16','OTROS','SAN_FERNANDO','AV. MANUEL RODRIGUEZ 1099',3,0,'ENVIADA',NULL,'1STOCK_R',NULL,'0200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</si>
  <si>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('3430','07/23/2021','OV245982','1','OV2459821','07/23/2021','COMPAÑIA AGROPECUARIACOPEVAL S.A.','C90','262095','VALVULA ECO GTR 16P 100KSB PN16','OTROS','SAN_FERNANDO','AV. MANUEL RODRIGUEZ 1099',3,0,'ENVIADA',NULL,'1STOCK_R',NULL,'0200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</si>
  <si>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('2590','07/07/2021','OV245373','2','OV2453732','07/07/2021','SERVICIOS INGENIERIA YCONSTRUCCION DUCTOS SPA','C70','262095','VALVULA ECO GTR 16P 100KSB PN16','PDQ','CONCEPCION','AV. ARTURO PRAT 390OFICINA 502',4,0,NULL,NULL,'1STOCK',NULL,'0110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</si>
  <si>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('2741','07/12/2021','OV244947','12','OV24494712','06/29/2021','LA CASA DEL RIEGO SPA','C10','262095','VALVULA ECO GTR 16P 100KSB PN16','PIERO','OVALLE','AVENIDA EL ROMERAL 628',2,0,'ENVIADA','GD250773','1STOCK_R','contacto@lacasadelriego.net','0200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</si>
  <si>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('2673','07/09/2021','OV244775','1','OV2447751','06/24/2021','SELIM DABED SPA','C90','262095','VALVULA ECO GTR 16P 100KSB PN16','AGUNSA','OVALLE','BENAVENTE 516',6,0,'ENVIADA','GD250697','1STOCK_R',NULL,'0200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</si>
  <si>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('2378','07/02/2021','OV243266','60','OV24326660','06/30/2021','DESARROLLO SIST. HIDRAULICOSLTDA.','C80','262095','VALVULA ECO GTR 16P 100KSB PN16','RC','PUDAHUEL','RIO REFUGIO 9620, PARQUE DENEGOCIOS ENEA - PUDAHUEL',3,0,'INGRESADA','GD250424','1STOCK',NULL,'0100 PUESTO NUESTRAS BOD.STGO',NULL,NULL);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</si>
  <si>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('2721','07/09/2021','OV245540','3','OV2455403','07/09/2021','ESSBIO S.A.','C70','250783','VALVULA ECO GTR 16P  80PN10','PDQ','CONCEPCION','AV. ARTURO PRAT 199, OF.1501PISO 15, TORRE B',2,0,'ENVIADA','GD250734','1STOCK',NULL,'0210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</si>
  <si>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('5180','08/25/2021','OV247408','1','OV2474081','08/25/2021','SONDAJES PERFOMAQ S.A.','C90','261073','VALVULA ECO GTR 16P  80NG PN16','OTROS','OSORNO','TREBOL SUR S/N',1,0,'ENVIADA','GD252725','1STOCK_R',NULL,'0200 PUESTO BOD CARGO CLIENTE','VIM','85575');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</si>
  <si>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('5075','08/23/2021','OV247261','1','OV2472611','08/23/2021','SOC. COMERCIAL PLASTOCK UNOLTDA.','C90','261073','VALVULA ECO GTR 16P  80NG PN16','PIERO','OVALLE','DAVID PERRY 671',2,0,'ENVIADA','GD252594','1STOCK_R',NULL,'0200 PUESTO BOD CARGO CLIENTE','VB','AUTORIZA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</si>
  <si>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('3881','08/03/2021','OV246458','2','OV2464582','08/03/2021','EMP.CONSTRUCTORA BELLOLIOLTDA.','C80','262093','VALVULA ECO GTR 16P  80KSB PN16','PDQ','CONCEPCION','CAMILO HENRIQUEZ N. 350',1,0,'ENVIADA','GD251711','1STOCK',NULL,'0210 PUESTO BOD CARGO KSB','VIM','453');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</si>
  <si>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('3878','08/03/2021','OV246453','2','OV2464532','08/03/2021','EMP.CONSTRUCTORA BELLOLIOLTDA.','C80','262093','VALVULA ECO GTR 16P  80KSB PN16','PDQ','CONCEPCION','CAMILO HENRIQUEZ N. 350',2,0,'ENVIADA','GD251713','1STOCK',NULL,'0210 PUESTO BOD CARGO KSB','VIM','452');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</si>
  <si>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('3801','08/02/2021','OV246410','2','OV2464102','08/02/2021','EMP.CONSTRUCTORA BELLOLIOLTDA.','C80','262093','VALVULA ECO GTR 16P  80KSB PN16','PDQ','CONCEPCION','CAMILO HENRIQUEZ N. 350',2,0,'ENVIADA','GD251659','1STOCK',NULL,'0210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</si>
  <si>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('3850','08/03/2021','OV246409','2','OV2464092','08/02/2021','EMP.CONSTRUCTORA BELLOLIOLTDA.','C80','262093','VALVULA ECO GTR 16P  80KSB PN16','PDQ','CONCEPCION','CAMILO HENRIQUEZ N. 350',5,0,'ENVIADA','GD251712','1STOCK',NULL,'0210 PUESTO BOD CARGO KSB','VIM','450');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</si>
  <si>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('3798','08/02/2021','OV246409','2','OV2464092','08/02/2021','EMP.CONSTRUCTORA BELLOLIOLTDA.','C80','262093','VALVULA ECO GTR 16P  80KSB PN16','PDQ','CONCEPCION','CAMILO HENRIQUEZ N. 350',5,0,'ENVIADA',NULL,'1STOCK',NULL,'0210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</si>
  <si>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('3842','08/03/2021','OV246406','3','OV2464063','08/02/2021','EMP.CONSTRUCTORA BELLOLIOLTDA.','C80','262093','VALVULA ECO GTR 16P  80KSB PN16','PDQ','CONCEPCION','CAMILO HENRIQUEZ N. 350',10,0,'ENVIADA','GD251714','1STOCK',NULL,'0210 PUESTO BOD CARGO KSB','VIM','449');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</si>
  <si>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('3769','08/02/2021','OV246406','3','OV2464063','08/02/2021','EMP.CONSTRUCTORA BELLOLIOLTDA.','C80','262093','VALVULA ECO GTR 16P  80KSB PN16','PDQ','CONCEPCION','CAMILO HENRIQUEZ N. 350',10,0,'ENVIADA',NULL,'1STOCK',NULL,'0210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</si>
  <si>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('3774','08/02/2021','OV246405','2','OV2464052','08/02/2021','EMP.CONSTRUCTORA BELLOLIOLTDA.','C80','262093','VALVULA ECO GTR 16P  80KSB PN16','PDQ','CONCEPCION','CAMILO HENRIQUEZ N. 350',31,0,'ENVIADA','GD251660','1STOCK',NULL,'0210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</si>
  <si>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('3459','07/26/2021','OV245760','2','OV2457602','07/19/2021','GROSS INGENIERIA S.A.','C90','262093','VALVULA ECO GTR 16P  80KSB PN16','BASS','CHILLAN','BAQUEDANO 320CHILLAN VIEJO',1,0,'ENVIADA','GD251324','1STOCK_R',NULL,'0200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</si>
  <si>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('3365','07/23/2021','OV245760','2','OV2457602','07/19/2021','GROSS INGENIERIA S.A.','C90','262093','VALVULA ECO GTR 16P  80KSB PN16','BASS','CHILLAN','BAQUEDANO 320CHILLAN VIEJO',1,0,'ENVIADA',NULL,'1STOCK_R',NULL,'0200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</si>
  <si>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('2740','07/12/2021','OV244947','11','OV24494711','06/29/2021','LA CASA DEL RIEGO SPA','C10','262093','VALVULA ECO GTR 16P  80KSB PN16','PIERO','OVALLE','AVENIDA EL ROMERAL 628',2,0,'ENVIADA','GD250773','1STOCK_R','contacto@lacasadelriego.net','0200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</si>
  <si>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('3760','08/02/2021','OV246266','3','OV2462663','08/02/2021','EMP.DE SERV.SANIT.DE LOSLAGOS SA','C90','251677','VALVULA ECO GTR 16P  50PN16 + ADAP. FONTANERO','PDQ','PUERTO MONTT','COVADONGA N.52',2,0,'ENVIADA','GD251644','1STOCK',NULL,'0210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</si>
  <si>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('3672','07/30/2021','OV246243','6','OV2462436','07/29/2021','SOC. COMERCIAL PLASTOCK UNOLTDA.','C90','262091','VALVULA ECO GTR 16P  50KSB PN16','PIERO','OVALLE','DAVID PERRY 671',3,0,NULL,NULL,'1STOCK_R',NULL,'0200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</si>
  <si>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('2739','07/12/2021','OV244947','10','OV24494710','06/29/2021','LA CASA DEL RIEGO SPA','C10','262091','VALVULA ECO GTR 16P  50KSB PN16','PIERO','OVALLE','AVENIDA EL ROMERAL 628',2,0,'ENVIADA','GD250773','1STOCK_R','contacto@lacasadelriego.net','0200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</si>
  <si>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('2759','07/12/2021','OV244885','1','OV2448851','07/07/2021','CIA.MINERA DOÑA INES DECOLLAHUASI SCM.','C70','262308','VALVULA ECO GT NG 16''''CL150 A216 TRIM8+EMP+ESP','SITRANS','IQUIQUE','AV. BAQUEDANO 902',1,0,NULL,'GD250768','1STOCK',NULL,'0020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</si>
  <si>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('2728','07/09/2021','OV244885','1','OV2448851','07/07/2021','CIA.MINERA DOÑA INES DECOLLAHUASI SCM.','C70','262308','VALVULA ECO GT NG 16''''CL150 A216 TRIM8+EMP+ESP','SITRANS','IQUIQUE','AV. BAQUEDANO 902',1,0,NULL,NULL,'1STOCK',NULL,'0020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</si>
  <si>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('2573','07/07/2021','OV244885','1','OV2448851','07/07/2021','CIA.MINERA DOÑA INES DECOLLAHUASI SCM.','C70','262308','VALVULA ECO GT NG 16''''CL150 A216 TRIM8+EMP+ESP','SITRANS','IQUIQUE','AV. BAQUEDANO 902',1,0,NULL,NULL,'1STOCK',NULL,'0020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</si>
  <si>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('2649','07/08/2021','OV245454','1','OV2454541','07/08/2021','SANDIMAN S.A','C70','250038','VALVULA ECO GT NG 14''''CL150 A216 TRIM 8','PDQ','SANTIAGO','MANUEL RIVAS VICUÑA 160',1,0,'ENVIADA','GD250673','1STOCK',NULL,'0210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</si>
  <si>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('4202','08/09/2021','OV246186','1','OV2461861','08/27/2021','CMPC MADERAS  SPA','C90','250062','VALVULA ECO GT NG 10''''CL300 A216 TRIM 8','OTROS','LOS_ANGELES','AV. ALEMANIA 751',1,0,'ENVIADA','GD251981','1STOCK',NULL,'0200 PUESTO BOD CARGO CLIENTE','VIM','4702366086');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</si>
  <si>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('4229','08/10/2021','OV246679','1','OV2466791','08/09/2021','CIA.SIDERURGICA HUACHIPATOS.A.','C70','250036','VALVULA ECO GT NG 10''''CL150 A216 TRIM 8','OTROS','TALCAHUANO','AV. GRAN BRETAÑA 2910',1,0,'ENVIADA','GD252046','1STOCK','cprovoste@csh.cl','0200 PUESTO BOD CARGO CLIENTE','VIM','4531517399');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</si>
  <si>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('4198','08/09/2021','OV246679','1','OV2466791','08/09/2021','CIA.SIDERURGICA HUACHIPATOS.A.','C70','250036','VALVULA ECO GT NG 10''''CL150 A216 TRIM 8','OTROS','TALCAHUANO','AV. GRAN BRETAÑA 2910',1,0,'ENVIADA',NULL,'1STOCK','cprovoste@csh.cl','0200 PUESTO BOD CARGO CLIENTE','VIM','4531517399');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</si>
  <si>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('5168','08/25/2021','OV247386','2','OV2473862','08/25/2021','XYLEM WATER SOLUTIONS CHILES.A.','C70','250061','VALVULA ECO GT NG  8''''CL300 A216 TRIM 8','KSB_TERR','QUILICURA','CALLE ALCALDE GUZMAN N°1480',1,0,'ENVIADA','GD252717','1STOCK_R',NULL,'0210 PUESTO BOD CARGO KSB','VIM','4500667483');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</si>
  <si>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('5169','08/25/2021','OV247386','3','OV2473863','08/25/2021','XYLEM WATER SOLUTIONS CHILES.A.','C70','250060','VALVULA ECO GT NG  6''''CL300 A216 TRIM 8','KSB_TERR','QUILICURA','CALLE ALCALDE GUZMAN N°1480',1,0,'ENVIADA','GD252717','1STOCK_R',NULL,'0210 PUESTO BOD CARGO KSB','VIM','4500667483');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</si>
  <si>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('5212','08/26/2021','OV247384','1','OV2473841','08/25/2021','GOODYEAR DE CHILE S.A.I.C.','C90','250059','VALVULA ECO GT NG  4''''CL300 A216 TRIM 8','KSB_TERR','MAIPU','CAMINO MELIPILLA KM. 16MAIPU',7,0,NULL,NULL,'1STOCK',NULL,'0210 PUESTO BOD CARGO KSB','VIM','8240666736');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</si>
  <si>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('5254','08/26/2021','OV247459','1','OV2474591','08/26/2021','AGUAPUR VAPOR SPA','C70','250033','VALVULA ECO GT NG  4''''CL150 A216 TRIM 8','KSB_TERR','SAN JOAQUIN','AV. SANTA ROSA Nº 3954CASA DK',5,0,'ENVIADA','GD252788','1STOCK',NULL,'0200 PUESTO BOD CARGO CLIENTE','VIM','2549');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</si>
  <si>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('4408','08/12/2021','OV246770','1','OV2467701','08/11/2021','OXIQUIM S.A.','C70','250033','VALVULA ECO GT NG  4''''CL150 A216 TRIM 8','PDQ','PROVIDENCIA','AV. SANTA MARIA No 2050',2,0,'ENVIADA','GD252220','1STOCK','alex.mellado@oxiquim.com','0210 PUESTO BOD CARGO KSB','VIQ','4500182405');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</si>
  <si>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('4361','08/11/2021','OV246770','1','OV2467701','08/11/2021','OXIQUIM S.A.','C70','250033','VALVULA ECO GT NG  4''''CL150 A216 TRIM 8','PDQ','PROVIDENCIA','AV. SANTA MARIA No 2050',2,0,'ENVIADA',NULL,'1STOCK','alex.mellado@oxiquim.com','0210 PUESTO BOD CARGO KSB','VIQ','4500182405');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</si>
  <si>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('3005','07/15/2021','OV244732','7','OV2447327','07/15/2021','INGENIERIA RAFER LTDA.','C80','250033','VALVULA ECO GT NG  4''''CL150 A216 TRIM 8','KSB_TERR','SAN BERNARDO','SANTO TOMAS Nº 899BARRIO IND. JARDIN DEL SUR',2,0,'ENVIADA','GD250954','1STOCK_R',NULL,'0210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</si>
  <si>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('3004','07/15/2021','OV244732','5','OV2447325','07/15/2021','INGENIERIA RAFER LTDA.','C80','250033','VALVULA ECO GT NG  4''''CL150 A216 TRIM 8','KSB_TERR','SAN BERNARDO','SANTO TOMAS Nº 899BARRIO IND. JARDIN DEL SUR',4,0,'ENVIADA','GD250954','1STOCK_R',NULL,'0210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</si>
  <si>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('5213','08/26/2021','OV247384','2','OV2473842','08/25/2021','GOODYEAR DE CHILE S.A.I.C.','C90','250058','VALVULA ECO GT NG  3''''CL300 A216 TRIM 8','KSB_TERR','MAIPU','CAMINO MELIPILLA KM. 16MAIPU',4,0,NULL,NULL,'1STOCK',NULL,'0210 PUESTO BOD CARGO KSB','VIM','8240666736');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</si>
  <si>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('4774','08/17/2021','OV246830','1','OV2468301','08/18/2021','CODELCO CHILE(EL TENIENTE)','C70','250032','VALVULA ECO GT NG  3''''CL150 A216 TRIM 8','AGUNSA','RANCAGUA','AV. MILLAN 1020',1,0,'ENVIADA','GD252348','1STOCK',NULL,'0200 PUESTO BOD CARGO CLIENTE','VM','4502040151');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</si>
  <si>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('4672','08/16/2021','OV246830','1','OV2468301','08/18/2021','CODELCO CHILE(EL TENIENTE)','C70','250032','VALVULA ECO GT NG  3''''CL150 A216 TRIM 8','AGUNSA','RANCAGUA','AV. MILLAN 1020',1,0,'ENVIADA',NULL,'1STOCK',NULL,'0200 PUESTO BOD CARGO CLIENTE','VM','4502040151');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</si>
  <si>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('2519','07/06/2021','OV245317','1','OV2453171','07/08/2021','COMPLEJO INDUSTRIAL MOLYNORS.A.','C70','250056','VALVULA ECO GT NG  2''''CL300 A216 TRIM 8','PDQ','MEJILLONES','AV.PROLONGACION LONGITUDINALN° 6400',3,0,'ENVIADA','GD250525','1STOCK',NULL,'0210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</si>
  <si>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('3082','07/19/2021','OV245774','1','OV2457741','07/19/2021','CMPC PULP SPA','C90','250031','VALVULA ECO GT NG  2,5''''CL150 A216 TRIM 8','PDQ','SANTIAGO','AGUSTINAS 1343 - PISO 2',2,0,'ENVIADA','GD251054','1STOCK',NULL,'0210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</si>
  <si>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('2498','07/06/2021','OV245334','1','OV2453341','07/06/2021','IANSAGRO S.A.','C80','250031','VALVULA ECO GT NG  2,5''''CL150 A216 TRIM 8','PDQ','LAS CONDES','ROSARIO NORTE 615 P.23',1,0,'ENVIADA','GD250538','1STOCK',NULL,'0210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</si>
  <si>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('3547','07/26/2021','OV246077','1','OV2460771','07/27/2021','COMPLEJO INDUSTRIAL MOLYNORS.A.','C70','174961','VALVULA ECO GT 800 2''''CL 800 A105 TRIM 8 SW','PDQ','MEJILLONES','AV.PROLONGACION LONGITUDINALN° 6400',2,0,'ENVIADA','GD251348','1STOCK','cristian.burgor@molynor.cl','0210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</si>
  <si>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('2585','07/07/2021','OV245361','2','OV2453612','07/07/2021','EMPRESA ELECTRICA ANGAMOSS.A.','C80','174961','VALVULA ECO GT 800 2''''CL 800 A105 TRIM 8 SW','PDQ','PROVIDENCIA','LOS CONQUISTADORES 1730PISO 10',1,0,'ENVIADA','GD250619','1STOCK','link.cguajardo@aes.com','0210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</si>
  <si>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('2520','07/06/2021','OV245317','2','OV2453172','07/08/2021','COMPLEJO INDUSTRIAL MOLYNORS.A.','C70','174961','VALVULA ECO GT 800 2''''CL 800 A105 TRIM 8 SW','PDQ','MEJILLONES','AV.PROLONGACION LONGITUDINALN° 6400',1,0,'ENVIADA','GD250525','1STOCK',NULL,'0210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</si>
  <si>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('4111','08/06/2021','OV246586','1','OV2465861','08/05/2021','ORAFTI CHILE S.A.','C70','174958','VALVULA ECO GT 800 1''CL 800 A105 TRIM 8 SW','CGS','PEMUCO','RUTA 5 SUR - KM. 445 FUNDOSAN PEDRO 3, PEMUCO',10,0,'ENVIADA','GD251912','1STOCK',NULL,'0200 PUESTO BOD CARGO CLIENTE','VIM','4501676565');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</si>
  <si>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('2390','07/02/2021','OV245171','1','OV2451711','07/01/2021','GUACOLDA ENERGIA S.A..','C80','174974','VALVULA ECO GT 800 0,5''CL 800 F316 TRIM 10 SW','PDQ','LAS CONDES','ROSARIO NORTE 532, PISO 19',1,0,'ENVIADA','GD250436','1STOCK',NULL,'0210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</si>
  <si>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('4039','08/05/2021','OV246514','3','OV2465143','08/04/2021','SOCIEDAD TECNICA Y COMERCIALVAPORISA LIMITADA','C70','176946','VALVULA ECO GT 600  3A216-TRIM 5','T_ARRIER','CONCEPCION','AV. 21 DE MAYO 1841',0,0,'ENVIADA','GD251839','1STOCK',NULL,'0200 PUESTO BOD CARGO CLIENTE','VIM','32519');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</si>
  <si>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('3988','08/04/2021','OV246514','3','OV2465143','08/04/2021','SOCIEDAD TECNICA Y COMERCIALVAPORISA LIMITADA','C70','176946','VALVULA ECO GT 600  3A216-TRIM 5','T_ARRIER','CONCEPCION','AV. 21 DE MAYO 1841',1,0,'ENVIADA',NULL,'1STOCK',NULL,'0200 PUESTO BOD CARGO CLIENTE','VIM','32519');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</si>
  <si>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('2872','07/14/2021','OV245493','1','OV2454931','07/09/2021','KUPFER HERMANOS S.A.','C70','176946','VALVULA ECO GT 600  3A216-TRIM 5','KSB_TERR','SANTIAGO','LIBERTAD 58',2,0,'ENVIADA','GD250876','1STOCK_R',NULL,'0210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</si>
  <si>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('4636','08/16/2021','OV246892','2','OV2468922','08/13/2021','WENGAN INDUSTRIAL LTDA.','C80','250018','VALVULA ECO GL NG  3''''CL300 A216WCB TRIM 8','PDQ','PENCO','JANEQUEO 1832',1,0,'ENVIADA','GD252313','1STOCK_R',NULL,'0210 PUESTO BOD CARGO KSB','VIM','1579');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</si>
  <si>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('4536','08/13/2021','OV246892','2','OV2468922','08/13/2021','WENGAN INDUSTRIAL LTDA.','C80','250018','VALVULA ECO GL NG  3''''CL300 A216WCB TRIM 8','PDQ','PENCO','JANEQUEO 1832',1,0,'ENVIADA',NULL,'1STOCK_R',NULL,'0210 PUESTO BOD CARGO KSB','VIM','1579');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</si>
  <si>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('3836','08/03/2021','OV246331','1','OV2463311','07/30/2021','WENGAN INDUSTRIAL LTDA.','C80','250000','VALVULA ECO GL NG  2''''CL150 A216WCB TRIM 8','PDQ','PENCO','JANEQUEO 1832',2,0,'ENVIADA','GD251718','1STOCK_R',NULL,'0210 PUESTO BOD CARGO KSB','VIM','1509');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</si>
  <si>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('3741','08/02/2021','OV246331','1','OV2463311','07/30/2021','WENGAN INDUSTRIAL LTDA.','C80','250000','VALVULA ECO GL NG  2''''CL150 A216WCB TRIM 8','PDQ','PENCO','JANEQUEO 1832',2,0,'ENVIADA',NULL,'1STOCK_R',NULL,'0210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</si>
  <si>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('3711','07/30/2021','OV246331','1','OV2463311','07/30/2021','WENGAN INDUSTRIAL LTDA.','C80','250000','VALVULA ECO GL NG  2''''CL150 A216WCB TRIM 8','PDQ','PENCO','JANEQUEO 1832',2,0,'ENVIADA',NULL,'1STOCK_R',NULL,'0210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</si>
  <si>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('4902','08/19/2021','OV247085','2','OV2470852','08/18/2021','WENGAN INDUSTRIAL LTDA.','C80','250017','VALVULA ECO GL NG  2,5''''CL300 A216WCB TRIM 8','PDQ','PENCO','JANEQUEO 1832',1,0,'ENVIADA','GD252490','1STOCK_R',NULL,'0210 PUESTO BOD CARGO KSB','VIM','1596');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</si>
  <si>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('4823','08/18/2021','OV247085','2','OV2470852','08/18/2021','WENGAN INDUSTRIAL LTDA.','C80','250017','VALVULA ECO GL NG  2,5''''CL300 A216WCB TRIM 8','PDQ','PENCO','JANEQUEO 1832',1,0,'ENVIADA',NULL,'1STOCK_R',NULL,'0210 PUESTO BOD CARGO KSB','VIM','1596');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</si>
  <si>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('2966','07/15/2021','OV245388','1','OV2453881','07/08/2021','CELULOSA ARAUCO YCONSTITUCION S.A','C70','176511','VALVULA ECO GL 800 2''CL 800 A105 TRIM 8 SW','AVANTI','VALDIVIA','CE03 RUTA 5 SUR KM 788 SECTRUCACO CAS-122-B SAN JOSE DE',9,0,'ENVIADA','GD250968','1STOCK',NULL,'0200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</si>
  <si>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('3780','08/02/2021','OV246397','1','OV2463971','08/02/2021','PANIMEX QUIMICA LIMITADA','C70','176510','VALVULA ECO GL 800 1,5''CL 800 A105 TRIM 8 SW','KSB_TERR','QUILICURA','AV. PDTE. EDO.FREI MONTALVA8710',1,0,'ENVIADA','GD251632','1STOCK',NULL,'0210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</si>
  <si>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('3156','07/20/2021','OV245835','1','OV2458351','07/20/2021','PANIMEX QUIMICA LIMITADA','C70','176510','VALVULA ECO GL 800 1,5''CL 800 A105 TRIM 8 SW','ksb_terr','QUILICURA','AV. PDTE. EDO.FREI MONTALVA8710',1,0,'ENVIADA','GD251079','1STOCK','Patricio Cruz &lt;pcruz@panimex.cl&gt;','0210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</si>
  <si>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('4669','08/16/2021','OV246965','1','OV2469651','08/16/2021','CELULOSA ARAUCO YCONSTITUCION S.A.','C70','176507','VALVULA ECO GL 800 0,75''CL 800 A105 TRIM 8 SW','AVANTI','LICANTEN','CE04-CAMINO ILOCA KM 3CELULOSA PI',1,0,'ENVIADA','GD252305','1STOCK',NULL,'0200 PUESTO BOD CARGO CLIENTE','VIM','4505465908');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</si>
  <si>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('4187','08/09/2021','OV246664','1','OV2466641','08/09/2021','ESSBIO S.A.','C70','250237','VALVULA ECO CTGM NGDN250 - PN16','PDQ','CONCEPCION','AV. ARTURO PRAT 199, OF.1501PISO 15, TORRE B',2,0,'ENVIADA','GD252015','1STOCK',NULL,'0210 PUESTO BOD CARGO KSB','VW','4532105145');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</si>
  <si>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('3779','08/02/2021','OV246404','1','OV2464041','08/02/2021','GROSS INGENIERIA S.A.','C90','250237','VALVULA ECO CTGM NGDN250 - PN16','BASS','CHILLAN','BAQUEDANO 320CHILLAN VIEJO',1,0,'ENVIADA','GD251636','1STOCK_R',NULL,'0200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</si>
  <si>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('5392','08/30/2021','OV247466','5','OV2474665','08/26/2021','COM E INNOVACION TECNOLOGICA SUSTENTABLE ITESA CHILE LTD','C70','250236','VALVULA ECO CTGM NGDN200 - PN16','PDQ','ANTOFAGASTA','14 DE FEBRERO 20650OF 607',3,0,'ENVIADA',NULL,'1STOCK_R',NULL,'0210 PUESTO BOD CARGO KSB','VIM','P-4337');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</si>
  <si>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('5298','08/27/2021','OV247466','5','OV2474665','08/26/2021','COM E INNOVACION TECNOLOGICA SUSTENTABLE ITESA CHILE LTD','C10','250236','VALVULA ECO CTGM NGDN200 - PN16','PDQ','ANTOFAGASTA','14 DE FEBRERO 20650OF 607',3,0,'ENVIADA',NULL,'1STOCK_R',NULL,'0210 PUESTO BOD CARGO KSB','VIM','P-4337');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</si>
  <si>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('4411','08/12/2021','OV246796','1','OV2467961','08/11/2021','GROSS INGENIERIA S.A.','C90','250236','VALVULA ECO CTGM NGDN200 - PN16','BASS','CHILLAN','BAQUEDANO 320CHILLAN VIEJO',2,0,'ENVIADA','GD252186','1STOCK_R','compras@gross.cl','0200 PUESTO BOD CARGO CLIENTE','VWA','8564');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</si>
  <si>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('4049','08/05/2021','OV246562','2','OV2465622','08/04/2021','AGUAS DE ANTOFAGASTA S.A.','C70','250236','VALVULA ECO CTGM NGDN200 - PN16','PDQ','ANTOFAGASTA','AV. PEDRO AGUIRRE CERDA 6496',2,0,'ENVIADA','GD251878','1STOCK','bhurtado@aguasantofagasta.cl','0210 PUESTO BOD CARGO KSB','VW','814179');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</si>
  <si>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('3857','08/03/2021','OV246396','5','OV2463965','08/02/2021','SOCIEDAD PUNTA DEL COBRE S.A','C70','250236','VALVULA ECO CTGM NGDN200 - PN16','STOP','COPIAPO','RANCAGUA 200',1,0,'ENVIADA','GD251688','1STOCK',NULL,'0200 PUESTO BOD CARGO CLIENTE','VM','SN-2879');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</si>
  <si>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('3810','08/02/2021','OV246396','5','OV2463965','08/02/2021','SOCIEDAD PUNTA DEL COBRE S.A','C70','250236','VALVULA ECO CTGM NGDN200 - PN16','STOP','COPIAPO','RANCAGUA 200',1,0,'ENVIADA',NULL,'1STOCK',NULL,'0200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</si>
  <si>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('3499','07/26/2021','OV245980','6','OV2459806','07/23/2021','GROSS INGENIERIA S.A.','C90','250236','VALVULA ECO CTGM NGDN200 - PN16','BASS','CHILLAN','BAQUEDANO 320CHILLAN VIEJO',1,0,'ENVIADA','GD251313','1STOCK_R',NULL,'0200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</si>
  <si>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('3497','07/26/2021','OV245980','4','OV2459804','07/23/2021','GROSS INGENIERIA S.A.','C90','250236','VALVULA ECO CTGM NGDN200 - PN16','BASS','CHILLAN','BAQUEDANO 320CHILLAN VIEJO',1,0,'ENVIADA','GD251313','1STOCK_R',NULL,'0200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</si>
  <si>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('3495','07/26/2021','OV245980','2','OV2459802','07/23/2021','GROSS INGENIERIA S.A.','C90','250236','VALVULA ECO CTGM NGDN200 - PN16','BASS','CHILLAN','BAQUEDANO 320CHILLAN VIEJO',1,0,'ENVIADA','GD251313','1STOCK_R',NULL,'0200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</si>
  <si>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('3427','07/23/2021','OV245980','6','OV2459806','07/23/2021','GROSS INGENIERIA S.A.','C90','250236','VALVULA ECO CTGM NGDN200 - PN16','BASS','CHILLAN','BAQUEDANO 320CHILLAN VIEJO',1,0,'ENVIADA',NULL,'1STOCK_R',NULL,'0200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</si>
  <si>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('3425','07/23/2021','OV245980','4','OV2459804','07/23/2021','GROSS INGENIERIA S.A.','C90','250236','VALVULA ECO CTGM NGDN200 - PN16','BASS','CHILLAN','BAQUEDANO 320CHILLAN VIEJO',1,0,'ENVIADA',NULL,'1STOCK_R',NULL,'0200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</si>
  <si>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('3423','07/23/2021','OV245980','2','OV2459802','07/23/2021','GROSS INGENIERIA S.A.','C90','250236','VALVULA ECO CTGM NGDN200 - PN16','BASS','CHILLAN','BAQUEDANO 320CHILLAN VIEJO',1,0,'ENVIADA',NULL,'1STOCK_R',NULL,'0200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</si>
  <si>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('2491','07/06/2021','OV245311','1','OV2453111','07/06/2021','DRIP  S.A.','C95','250236','VALVULA ECO CTGM NGDN200 - PN16','KSB_TERR','QUILICURA','AV. CORDILLERA 362-A QUILICURA',0,0,'ENVIADA','GD250504','1STOCK_R',NULL,'0210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</si>
  <si>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('2574','07/07/2021','OV245114','3','OV2451143','07/07/2021','GROSS INGENIERIA S.A.','C90','250236','VALVULA ECO CTGM NGDN200 - PN16','BASS','CHILLAN','BAQUEDANO 320CHILLAN VIEJO',1,0,'ENVIADA','GD250562','2CALZADO',NULL,'0200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</si>
  <si>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('3791','08/02/2021','OV246363','1','OV2463631','08/02/2021','COMERCIALIZADORA TORVAL LTDA','C95','250313','VALVULA ECO CTGM NGDN200 - PN10','PDQ','CONCEPCION','AVENIDA LAS TERRAZAS 1530LOMAS DE SAN ANDRES',2,0,'ENVIADA','GD251640','1STOCK_R',NULL,'0210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</si>
  <si>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('5336','08/27/2021','OV247510','1','OV2475101','08/27/2021','GROSS INGENIERIA S.A.','C90','250235','VALVULA ECO CTGM NGDN150 - PN16','BASS','CHILLAN','BAQUEDANO 320CHILLAN VIEJO',1,0,'ENVIADA','GD252859','1STOCK_R',NULL,'0200 PUESTO BOD CARGO CLIENTE','VWA','8672');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</si>
  <si>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('4962','08/20/2021','OV247128','6','OV2471286','08/19/2021','GROSS INGENIERIA S.A.','C90','250235','VALVULA ECO CTGM NGDN150 - PN16','BASS','CHILLAN','BAQUEDANO 320CHILLAN VIEJO',1,0,'ENVIADA','GD252498','1STOCK_R','jlama@gross.cl','0200 PUESTO BOD CARGO CLIENTE','VWA','8617');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</si>
  <si>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('4925','08/19/2021','OV247128','6','OV2471286','08/19/2021','GROSS INGENIERIA S.A.','C90','250235','VALVULA ECO CTGM NGDN150 - PN16','BASS','CHILLAN','BAQUEDANO 320CHILLAN VIEJO',1,0,'ENVIADA',NULL,'1STOCK_R','jlama@gross.cl','0200 PUESTO BOD CARGO CLIENTE','VWA','8617');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</si>
  <si>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('4958','08/20/2021','OV247111','2','OV2471112','08/19/2021','ESSBIO S.A.','C70','250235','VALVULA ECO CTGM NGDN150 - PN16','PDQ','CONCEPCION','AV. ARTURO PRAT 199, OF.1501PISO 15, TORRE B',5,0,'ENVIADA','GD252532','1STOCK',NULL,'0210 PUESTO BOD CARGO KSB','VW','4532105486');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</si>
  <si>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('4920','08/19/2021','OV247111','2','OV2471112','08/19/2021','ESSBIO S.A.','C70','250235','VALVULA ECO CTGM NGDN150 - PN16','PDQ','CONCEPCION','AV. ARTURO PRAT 199, OF.1501PISO 15, TORRE B',5,0,'ENVIADA',NULL,'1STOCK',NULL,'0210 PUESTO BOD CARGO KSB','VW','4532105486');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</si>
  <si>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('4805','08/18/2021','OV247034','1','OV2470341','08/17/2021','GROSS INGENIERIA S.A.','C90','250235','VALVULA ECO CTGM NGDN150 - PN16','BASS','CHILLAN','BAQUEDANO 320CHILLAN VIEJO',1,0,'ENVIADA','GD252411','1STOCK_R',NULL,'0200 PUESTO BOD CARGO CLIENTE','VWA','8571');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</si>
  <si>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('4185','08/09/2021','OV246660','1','OV2466601','08/09/2021','GROSS INGENIERIA S.A.','C90','250235','VALVULA ECO CTGM NGDN150 - PN16','BASS','CHILLAN','BAQUEDANO 320CHILLAN VIEJO',2,0,'ENVIADA','GD252003','1STOCK_R','compras@gross.cl','0200 PUESTO BOD CARGO CLIENTE','VWA','8541');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</si>
  <si>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('3740','08/02/2021','OV246315','1','OV2463151','07/30/2021','GROSS INGENIERIA S.A.','C90','250235','VALVULA ECO CTGM NGDN150 - PN16','BASS','CHILLAN','BAQUEDANO 320CHILLAN VIEJO',1,0,'ENVIADA','GD251624','1STOCK_R',NULL,'0200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</si>
  <si>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('3710','07/30/2021','OV246315','1','OV2463151','07/30/2021','GROSS INGENIERIA S.A.','C90','250235','VALVULA ECO CTGM NGDN150 - PN16','BASS','CHILLAN','BAQUEDANO 320CHILLAN VIEJO',1,0,'ENVIADA',NULL,'1STOCK_R',NULL,'0200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</si>
  <si>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('3734','08/02/2021','OV246263','1','OV2462631','07/30/2021','GROSS INGENIERIA S.A.','C90','250235','VALVULA ECO CTGM NGDN150 - PN16','BASS','CHILLAN','BAQUEDANO 320CHILLAN VIEJO',1,0,'ENVIADA','GD251637','1STOCK_R',NULL,'0200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</si>
  <si>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('3703','07/30/2021','OV246263','1','OV2462631','07/30/2021','GROSS INGENIERIA S.A.','C90','250235','VALVULA ECO CTGM NGDN150 - PN16','BASS','CHILLAN','BAQUEDANO 320CHILLAN VIEJO',1,0,'ENVIADA',NULL,'1STOCK_R',NULL,'0200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</si>
  <si>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('3501','07/26/2021','OV245980','8','OV2459808','07/23/2021','GROSS INGENIERIA S.A.','C90','250235','VALVULA ECO CTGM NGDN150 - PN16','BASS','CHILLAN','BAQUEDANO 320CHILLAN VIEJO',1,0,'ENVIADA','GD251313','1STOCK_R',NULL,'0200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</si>
  <si>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('3429','07/23/2021','OV245980','8','OV2459808','07/23/2021','GROSS INGENIERIA S.A.','C90','250235','VALVULA ECO CTGM NGDN150 - PN16','BASS','CHILLAN','BAQUEDANO 320CHILLAN VIEJO',1,0,'ENVIADA',NULL,'1STOCK_R',NULL,'0200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</si>
  <si>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('4961','08/20/2021','OV247128','5','OV2471285','08/19/2021','GROSS INGENIERIA S.A.','C90','250233','VALVULA ECO CTGM NGDN100 - PN16','BASS','CHILLAN','BAQUEDANO 320CHILLAN VIEJO',1,0,'ENVIADA','GD252498','1STOCK_R','jlama@gross.cl','0200 PUESTO BOD CARGO CLIENTE','VWA','8617');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</si>
  <si>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('4924','08/19/2021','OV247128','5','OV2471285','08/19/2021','GROSS INGENIERIA S.A.','C90','250233','VALVULA ECO CTGM NGDN100 - PN16','BASS','CHILLAN','BAQUEDANO 320CHILLAN VIEJO',1,0,'ENVIADA',NULL,'1STOCK_R','jlama@gross.cl','0200 PUESTO BOD CARGO CLIENTE','VWA','8617');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</si>
  <si>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('4806','08/18/2021','OV247035','1','OV2470351','08/17/2021','GROSS INGENIERIA S.A.','C90','250233','VALVULA ECO CTGM NGDN100 - PN16','BASS','CHILLAN','BAQUEDANO 320CHILLAN VIEJO',1,0,'ENVIADA','GD252405','1STOCK_R',NULL,'0200 PUESTO BOD CARGO CLIENTE','VWA','8577');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</si>
  <si>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('4106','08/06/2021','OV246563','1','OV2465631','08/05/2021','GROSS INGENIERIA S.A.','C90','250233','VALVULA ECO CTGM NGDN100 - PN16','BASS','CHILLAN','BAQUEDANO 320CHILLAN VIEJO',1,0,'ENVIADA','GD251897','1STOCK_R',NULL,'0200 PUESTO BOD CARGO CLIENTE','VWA','8534');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</si>
  <si>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('4072','08/05/2021','OV246563','1','OV2465631','08/05/2021','GROSS INGENIERIA S.A.','C90','250233','VALVULA ECO CTGM NGDN100 - PN16','BASS','CHILLAN','BAQUEDANO 320CHILLAN VIEJO',1,0,'ENVIADA',NULL,'1STOCK_R',NULL,'0200 PUESTO BOD CARGO CLIENTE','VWA','8534');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</si>
  <si>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('3460','07/26/2021','OV245760','3','OV2457603','07/19/2021','GROSS INGENIERIA S.A.','C90','250233','VALVULA ECO CTGM NGDN100 - PN16','BASS','CHILLAN','BAQUEDANO 320CHILLAN VIEJO',1,0,'ENVIADA','GD251324','1STOCK_R',NULL,'0200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</si>
  <si>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('3366','07/23/2021','OV245760','3','OV2457603','07/19/2021','GROSS INGENIERIA S.A.','C90','250233','VALVULA ECO CTGM NGDN100 - PN16','BASS','CHILLAN','BAQUEDANO 320CHILLAN VIEJO',1,0,'ENVIADA',NULL,'1STOCK_R',NULL,'0200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</si>
  <si>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('2516','07/06/2021','OV245167','2','OV2451672','07/07/2021','GROSS INGENIERIA S.A.','C90','250233','VALVULA ECO CTGM NGDN100 - PN16','BASS','CHILLAN','BAQUEDANO 320CHILLAN VIEJO',0,0,'ENVIADA','GD250519','1STOCK',NULL,'0200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</si>
  <si>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('3546','07/26/2021','OV246096','1','OV2460961','07/26/2021','EQUIPOS DE RIEGO SPA','C90','250232','VALVULA ECO CTGM NGDN 80 - PN16','KSB_TERR','TALAGANTE','OLIVETO N° 835',3,0,NULL,NULL,'1STOCK_R',NULL,'0210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</si>
  <si>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('3255','07/21/2021','OV245867','1','OV2458671','07/21/2021','EQUIPOS DE RIEGO SPA','C90','250230','VALVULA ECO CTGM NGDN 50 - PN16','KSB_TERR','TALAGANTE','OLIVETO N° 835',3,0,'ENVIADA','GD251139','1STOCK_R',NULL,'0210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</si>
  <si>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('3826','08/03/2021','OV245976','2','OV2459762','07/28/2021','OXZO S.A.','C90','262353','VALVULA DE RETENCION 2"RESORTE/PISTON NPTF 316L','PDQ','PUERTO MONTT','BERNARDINO 1990 PQUE INDUSTSAN ANDRES',7,0,'ENVIADA','GD251703','1STOCK','rolando.perez@oxzo.cl','0210 PUESTO BOD CARGO KSB','VIM','OXZO-015077-2');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</si>
  <si>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('3825','08/03/2021','OV245973','2','OV2459732','07/28/2021','OXZO S.A.','C90','262353','VALVULA DE RETENCION 2"RESORTE/PISTON NPTF 316L','PDQ','PUERTO MONTT','BERNARDINO 1990 PQUE INDUSTSAN ANDRES',7,0,'INGRESADA','GD251704','1STOCK','rolando.perez@oxzo.cl','0210 PUESTO BOD CARGO KSB','VIM','OXZO-015076-2');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</si>
  <si>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('3823','08/03/2021','OV245970','2','OV2459702','07/28/2021','OXZO S.A.','C90','262353','VALVULA DE RETENCION 2"RESORTE/PISTON NPTF 316L','PDQ','PUERTO MONTT','BERNARDINO 1990 PQUE INDUSTSAN ANDRES',7,0,'ENVIADA','GD251705','1STOCK','rolando.perez@oxzo.cl','0210 PUESTO BOD CARGO KSB','VIM','OXZO-015075-2');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</si>
  <si>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('3821','08/03/2021','OV245967','2','OV2459672','07/28/2021','OXZO S.A.','C90','262353','VALVULA DE RETENCION 2"RESORTE/PISTON NPTF 316L','PDQ','PUERTO MONTT','BERNARDINO 1990 PQUE INDUSTSAN ANDRES',7,0,'ENVIADA','GD251707','1STOCK','rolando.perez@oxzo.cl','0210 PUESTO BOD CARGO KSB','VIM','OXZO-015074-2');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</si>
  <si>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('3824','08/03/2021','OV245973','1','OV2459731','07/28/2021','OXZO S.A.','C90','262352','VALVULA DE AGUJA 2"NPT 316SS 6000 PSI','PDQ','PUERTO MONTT','BERNARDINO 1990 PQUE INDUSTSAN ANDRES',6,0,'INGRESADA','GD251704','1STOCK','rolando.perez@oxzo.cl','0210 PUESTO BOD CARGO KSB','VIM','OXZO-015076-2');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</si>
  <si>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('3822','08/03/2021','OV245970','1','OV2459701','07/28/2021','OXZO S.A.','C90','262352','VALVULA DE AGUJA 2"NPT 316SS 6000 PSI','PDQ','PUERTO MONTT','BERNARDINO 1990 PQUE INDUSTSAN ANDRES',7,0,'ENVIADA','GD251705','1STOCK','rolando.perez@oxzo.cl','0210 PUESTO BOD CARGO KSB','VIM','OXZO-015075-2');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</si>
  <si>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('3820','08/03/2021','OV245967','1','OV2459671','07/28/2021','OXZO S.A.','C90','262352','VALVULA DE AGUJA 2"NPT 316SS 6000 PSI','PDQ','PUERTO MONTT','BERNARDINO 1990 PQUE INDUSTSAN ANDRES',7,0,'ENVIADA','GD251707','1STOCK','rolando.perez@oxzo.cl','0210 PUESTO BOD CARGO KSB','VIM','OXZO-015074-2');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</si>
  <si>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('2615','07/08/2021','OV244925','2','OV2449252','06/30/2021','KUPFER HERMANOS S.A.','C70','251556','VALVULA DANAIS 150C D600T4 CL150 16E6FB + MR400','OTROS','SANTIAGO','LIBERTAD 58',1,0,NULL,'GD250654','1STOCK',NULL,'0210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</si>
  <si>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('2614','07/08/2021','OV244925','1','OV2449251','06/30/2021','KUPFER HERMANOS S.A.','C70','251553','VALVULA DANAIS 150C D450T4 CL150 16E6FB + MR400','OTROS','SANTIAGO','LIBERTAD 58',1,0,NULL,'GD250654','1STOCK',NULL,'0210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</si>
  <si>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('3903','08/04/2021','OV245921','1','OV2459211','07/23/2021','SCM MINERA LUMINA COPPER CHILE','C90','251547','VALVULA DANAIS 150C D300T4 CL150 16E6FB + MR100','TANDEM','LAS CONDES','ANDRES BELLO 2687 PISO 4',1,0,NULL,'GD251730','2CALZADO','acuadra.esed@caserones.cl','0200 PUESTO BOD CARGO CLIENTE','VM','4300017531');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</si>
  <si>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('3586','07/27/2021','OV245921','1','OV2459211','07/23/2021','SCM MINERA LUMINA COPPER CHILE','C90','251547','VALVULA DANAIS 150C D300T4 CL150 16E6FB + MR100','TANDEM','LAS CONDES','ANDRES BELLO 2687 PISO 4',1,0,NULL,NULL,'2CALZADO','acuadra.esed@caserones.cl','0200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</si>
  <si>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('4526','08/13/2021','OV246861','2','OV2468612','08/13/2021','PAMPA CAMARONES S.P.A.','C70','251499','VALVULA DANAIS 150C D200T4 CL150 16E6FB + ACT.','KSB_TERR','RECOLETA','ANTONIA LOPEZ DE BELLO N°133',4,0,NULL,'GD252267','1STOCK',NULL,'0210 PUESTO BOD CARGO KSB','VM','2102280');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</si>
  <si>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('4525','08/13/2021','OV246861','1','OV2468611','08/13/2021','PAMPA CAMARONES S.P.A.','C70','251488','VALVULA DANAIS 150C D100T1 CL150 16E6FB + SR330','KSB_TERR','RECOLETA','ANTONIA LOPEZ DE BELLO N°133',4,0,NULL,'GD252267','1STOCK',NULL,'0210 PUESTO BOD CARGO KSB','VM','2102280');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</si>
  <si>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('3144','07/20/2021','OV245779','1','OV2457791','07/20/2021','INGENIERIA RAFER LTDA.','C80','251488','VALVULA DANAIS 150C D100T1 CL150 16E6FB + SR330','KSB_TERR','SAN BERNARDO','SANTO TOMAS Nº 899BARRIO IND. JARDIN DEL SUR',1,0,NULL,'GD251078','1STOCK',NULL,'0210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</si>
  <si>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('3145','07/20/2021','OV245779','2','OV2457792','07/20/2021','INGENIERIA RAFER LTDA.','C80','251486','VALVULA DANAIS 150C D080T1 CL150 16E6FB + SR180','KSB_TERR','SAN BERNARDO','SANTO TOMAS Nº 899BARRIO IND. JARDIN DEL SUR',3,0,NULL,'GD251078','1STOCK',NULL,'0210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</si>
  <si>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('2426','07/05/2021','OV245061','3','OV2450613','07/02/2021','TERMINAL MARITIMO OXIQUIM MEJILLONES S.A.','C70','251486','VALVULA DANAIS 150C D080T1 CL150 16E6FB + SR180','PDQ','PROVIDENCIA','AV. SANTA MARIA 2050',2,0,NULL,'GD250473','1STOCK',NULL,'0210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</si>
  <si>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('2399','07/02/2021','OV245061','3','OV2450613','07/02/2021','TERMINAL MARITIMO OXIQUIM MEJILLONES S.A.','C70','251486','VALVULA DANAIS 150C D080T1 CL150 16E6FB + SR180','PDQ','PROVIDENCIA','AV. SANTA MARIA 2050',2,0,NULL,NULL,'1STOCK',NULL,'0210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</si>
  <si>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('3448','07/23/2021','OV245934','1','OV2459341','07/26/2021','COPAE SPA','C70','253763','VALVULA DANAIS 150 DN250T1 CL150 66E6FB + MR50','PDQ','ANTOFAGASTA','VERACRUZ 1097',2,0,NULL,'GD251293','1STOCK',NULL,'0210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</si>
  <si>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('4016','08/05/2021','OV245555','1','OV2455551','07/30/2021','CIA.MINERA DOÑA INES DECOLLAHUASI SCM.','C70','253745','VALVULA DANAIS 150 DN200T4 CL150 66E6FB + MR25','SITRANS','IQUIQUE','AV. BAQUEDANO 902',5,0,NULL,'GD251852','1STOCK',NULL,'0020 RETIRA CLIENTE C/AGENDAMIENTO','VM','B03049');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</si>
  <si>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('3646','07/30/2021','OV245533','1','OV2455331','07/16/2021','MINERA LOS PELAMBRES','C70','253745','VALVULA DANAIS 150 DN200T4 CL150 66E6FB + MR25','SITRANS','LAS CONDES','AV. APOQUINDO 4001 - P. 18LAS CONDES',3,0,NULL,'GD251566','1STOCK',NULL,'0020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</si>
  <si>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('3559','07/27/2021','OV245533','1','OV2455331','07/16/2021','MINERA LOS PELAMBRES','C70','253745','VALVULA DANAIS 150 DN200T4 CL150 66E6FB + MR25','SITRANS','LAS CONDES','AV. APOQUINDO 4001 - P. 18LAS CONDES',3,0,NULL,NULL,'1STOCK',NULL,'0020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</si>
  <si>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('3278','07/22/2021','OV245533','1','OV2455331','07/16/2021','MINERA LOS PELAMBRES','C70','253745','VALVULA DANAIS 150 DN200T4 CL150 66E6FB + MR25','SITRANS','LAS CONDES','AV. APOQUINDO 4001 - P. 18LAS CONDES',3,0,NULL,NULL,'1STOCK',NULL,'0020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</si>
  <si>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('3182','07/21/2021','OV245533','1','OV2455331','07/16/2021','MINERA LOS PELAMBRES','C70','253745','VALVULA DANAIS 150 DN200T4 CL150 66E6FB + MR25','SITRANS','LAS CONDES','AV. APOQUINDO 4001 - P. 18LAS CONDES',3,0,NULL,NULL,'1STOCK',NULL,'0020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</si>
  <si>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('3128','07/20/2021','OV245533','1','OV2455331','07/16/2021','MINERA LOS PELAMBRES','C70','253745','VALVULA DANAIS 150 DN200T4 CL150 66E6FB + MR25','SITRANS','LAS CONDES','AV. APOQUINDO 4001 - P. 18LAS CONDES',3,0,NULL,NULL,'1STOCK',NULL,'0020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</si>
  <si>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('4299','08/11/2021','OV244704','1','OV2447041','08/11/2021','SCM MINERA LUMINA COPPER CHILE','C90','253721','VALVULA DANAIS 150 DN150T4 CL150 66E6FB + MR25','TANDEM','LAS CONDES','ANDRES BELLO 2687 PISO 4',7,0,NULL,'GD252116','2CALZADO',NULL,'0200 PUESTO BOD CARGO CLIENTE','VM','4300017293');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</si>
  <si>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('3819','08/03/2021','OV245725','1','OV2457251','07/26/2021','CMPC PULP SPA','C90','171124','VALVULA DANAIS 150 DN150T1 CL150 66E6FB + CR510','KSB_TERR','SANTIAGO','AGUSTINAS 1343 - PISO 2',1,0,NULL,'GD251667','1STOCK',NULL,'0200 PUESTO BOD CARGO CLIENTE','VIM','4702376183');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</si>
  <si>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('3721','08/02/2021','OV245725','1','OV2457251','07/26/2021','CMPC PULP SPA','C90','171124','VALVULA DANAIS 150 DN150T1 CL150 66E6FB + CR510','KSB_TERR','SANTIAGO','AGUSTINAS 1343 - PISO 2',1,0,NULL,NULL,'1STOCK',NULL,'0200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</si>
  <si>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('3663','07/30/2021','OV245725','1','OV2457251','07/26/2021','CMPC PULP SPA','C90','171124','VALVULA DANAIS 150 DN150T1 CL150 66E6FB + CR510','KSB_TERR','SANTIAGO','AGUSTINAS 1343 - PISO 2',0,0,NULL,NULL,'1STOCK',NULL,'0200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</si>
  <si>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('3594','07/27/2021','OV245725','1','OV2457251','07/26/2021','CMPC PULP SPA','C90','171124','VALVULA DANAIS 150 DN150T1 CL150 66E6FB + CR510','KSB_TERR','SANTIAGO','AGUSTINAS 1343 - PISO 2',0,0,NULL,NULL,'1STOCK',NULL,'0200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</si>
  <si>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('3523','07/26/2021','OV245725','1','OV2457251','07/26/2021','CMPC PULP SPA','C90','171124','VALVULA DANAIS 150 DN150T1 CL150 66E6FB + CR510','KSB_TERR','SANTIAGO','AGUSTINAS 1343 - PISO 2',0,0,NULL,NULL,'1STOCK',NULL,'0200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</si>
  <si>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('3447','07/23/2021','OV245725','1','OV2457251','07/26/2021','CMPC PULP SPA','C90','171124','VALVULA DANAIS 150 DN150T1 CL150 66E6FB + CR510','KSB_TERR','SANTIAGO','AGUSTINAS 1343 - PISO 2',0,0,NULL,NULL,'1STOCK',NULL,'0200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</si>
  <si>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('3649','07/30/2021','OV245533','3','OV2455333','07/21/2021','MINERA LOS PELAMBRES','C70','171124','VALVULA DANAIS 150 DN150T1 CL150 66E6FB + CR510','SITRANS','LAS CONDES','AV. APOQUINDO 4001 - P. 18LAS CONDES',1,0,NULL,'GD251566','1STOCK',NULL,'0020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</si>
  <si>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('3564','07/27/2021','OV245533','3','OV2455333','07/21/2021','MINERA LOS PELAMBRES','C70','171124','VALVULA DANAIS 150 DN150T1 CL150 66E6FB + CR510','SITRANS','LAS CONDES','AV. APOQUINDO 4001 - P. 18LAS CONDES',1,0,NULL,NULL,'1STOCK',NULL,'0020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</si>
  <si>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('3284','07/22/2021','OV245533','3','OV2455333','07/21/2021','MINERA LOS PELAMBRES','C70','171124','VALVULA DANAIS 150 DN150T1 CL150 66E6FB + CR510','SITRANS','LAS CONDES','AV. APOQUINDO 4001 - P. 18LAS CONDES',1,0,NULL,NULL,'1STOCK',NULL,'0020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</si>
  <si>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('3219','07/21/2021','OV245533','3','OV2455333','07/21/2021','MINERA LOS PELAMBRES','C70','171124','VALVULA DANAIS 150 DN150T1 CL150 66E6FB + CR510','SITRANS','LAS CONDES','AV. APOQUINDO 4001 - P. 18LAS CONDES',1,0,NULL,NULL,'1STOCK',NULL,'0020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</si>
  <si>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('3596','07/27/2021','OV245950','3','OV2459503','07/26/2021','MAQUINARIA SUR S.A.','C70','262350','VALVULA DANAIS 150 DN100T1 CL150 66E6FB+ ACT C12','CRUZ_SUR','PUERTO VARAS','PARCELACION LA LAJA S/N',2,0,NULL,'GD251384','1STOCK','fwinter@mqs.cl','0200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</si>
  <si>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('3525','07/26/2021','OV245950','3','OV2459503','07/26/2021','MAQUINARIA SUR S.A.','C70','262350','VALVULA DANAIS 150 DN100T1 CL150 66E6FB+ ACT C12','CRUZ_SUR','PUERTO VARAS','PARCELACION LA LAJA S/N',2,0,NULL,NULL,'1STOCK','fwinter@mqs.cl','0200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</si>
  <si>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('5422','08/30/2021','OV245026','20','OV24502620','08/30/2021','CORPESCA S.A.','C70','257582','VALVULA DANAIS 150 DN100T1 66E6FB+ACTC8+ALP1000','PDQ','LAS CONDES','AV. EL GOLF 150 PISO 15',1,0,NULL,NULL,'2CALZADO',NULL,'0200 PUESTO BOD CARGO CLIENTE','VIM','10064041');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</si>
  <si>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('5421','08/30/2021','OV245026','2','OV2450262','08/30/2021','CORPESCA S.A.','C70','257582','VALVULA DANAIS 150 DN100T1 66E6FB+ACTC8+ALP1000','PDQ','LAS CONDES','AV. EL GOLF 150 PISO 15',2,0,NULL,NULL,'2CALZADO',NULL,'0200 PUESTO BOD CARGO CLIENTE','VIM','10064041');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</si>
  <si>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('5420','08/30/2021','OV245026','1','OV2450261','08/30/2021','CORPESCA S.A.','C70','257582','VALVULA DANAIS 150 DN100T1 66E6FB+ACTC8+ALP1000','PDQ','LAS CONDES','AV. EL GOLF 150 PISO 15',3,0,NULL,NULL,'2CALZADO',NULL,'0200 PUESTO BOD CARGO CLIENTE','VIM','10064041');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</si>
  <si>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('3905','08/04/2021','OV246048','1','OV2460481','07/28/2021','SCM MINERA LUMINA COPPER CHILE','C90','411065','VALVULA DANAIS 150 DN080T4 CL150 66E6FB + SR260','KSB_TERR','LAS CONDES','ANDRES BELLO 2687 PISO 4',1,0,NULL,'GD251732','1STOCK',NULL,'0200 PUESTO BOD CARGO CLIENTE','VM','4400008708');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</si>
  <si>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('3630','07/27/2021','OV246048','1','OV2460481','07/28/2021','SCM MINERA LUMINA COPPER CHILE','C90','411065','VALVULA DANAIS 150 DN080T4 CL150 66E6FB + SR260','KSB_TERR','LAS CONDES','ANDRES BELLO 2687 PISO 4',1,0,NULL,NULL,'1STOCK',NULL,'0200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</si>
  <si>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('3143','07/20/2021','OV245737','3','OV2457373','07/20/2021','NESTLE CHILE S.A.','C90','253645','VALVULA DANAIS 150 DN080T1 CL150 66E6FB + SR180','CRUZ_SUR','MAIPU','CAMINO A MELIPILLA 15300',0,0,NULL,'GD251074','1STOCK','Maria.Salas@CL.nestle.com','0200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</si>
  <si>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('3088','07/19/2021','OV245737','3','OV2457373','07/20/2021','NESTLE CHILE S.A.','C90','253645','VALVULA DANAIS 150 DN080T1 CL150 66E6FB + SR180','CRUZ_SUR','MAIPU','CAMINO A MELIPILLA 15300',4,0,NULL,NULL,'1STOCK','Maria.Salas@CL.nestle.com','0200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</si>
  <si>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('3397','07/23/2021','OV245076','1','OV2450761','07/23/2021','CIA.CONTRACTUAL MINERACANDELARIA','C70','257268','VALVULA DANAIS 150 DN080T1 CL150 66E6FB + OM2','SOTRASER','LAS CONDES','AVENIDA EL BOSQUE NORTE 500,OFICINA 1102',8,0,NULL,'GD251257','1STOCK','marcela.torrejon@lundinmining.com','0200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</si>
  <si>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('4507','08/13/2021','OV246632','30','OV24663230','08/13/2021','CMPC PULP SPA','C90','253696','VALVULA DANAIS 150 DN080T1 CL150 16E66A + MR25','KSB_TERR','SANTIAGO','AGUSTINAS 1343 - PISO 2',1,0,NULL,'GD252042','1STOCK','bastian.tapia@cmpc.cl','0200 PUESTO BOD CARGO CLIENTE','VIM','4702388205');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</si>
  <si>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('4240','08/10/2021','OV246632','3','OV2466323','08/10/2021','CMPC PULP SPA','C90','253696','VALVULA DANAIS 150 DN080T1 CL150 16E66A + MR25','KSB_TERR','SANTIAGO','AGUSTINAS 1343 - PISO 2',1,0,NULL,'GD252042','1STOCK','bastian.tapia@cmpc.cl','0200 PUESTO BOD CARGO CLIENTE','VIM','4702388205');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</si>
  <si>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('3142','07/20/2021','OV245737','2','OV2457372','07/20/2021','NESTLE CHILE S.A.','C90','174785','VALVULA DANAIS 150 DN050T1 CL150 66E6FB + SR180','CRUZ_SUR','MAIPU','CAMINO A MELIPILLA 15300',0,0,NULL,'GD251074','1STOCK','Maria.Salas@CL.nestle.com','0200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</si>
  <si>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('3087','07/19/2021','OV245737','2','OV2457372','07/20/2021','NESTLE CHILE S.A.','C90','174785','VALVULA DANAIS 150 DN050T1 CL150 66E6FB + SR180','CRUZ_SUR','MAIPU','CAMINO A MELIPILLA 15300',2,0,NULL,NULL,'1STOCK','Maria.Salas@CL.nestle.com','0200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</si>
  <si>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('5170','08/25/2021','OV247393','1','OV2473931','08/25/2021','PESQUERA PACIFIC STAR S.A.','C90','263066','VALVULA CYL XDV-12 DN400PN10 + EPDM + V. MOVIL','PDQ','PUERTO_MONTT','BERNARDINO N° 1990PARQUE SAN ANDRES',2,0,'ENVIADA','GD252736','1STOCK','mauricio.montero@fiordoaustral.com','0210 PUESTO BOD CARGO KSB','VIM','PPS-094684-1');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</si>
  <si>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('3876','08/03/2021','OV246421','2','OV2464212','08/03/2021','EUROMETAL INGENIERIA YCONSTRUCCION LTDA.','C120','263066','VALVULA CYL XDV-12 DN400PN10 + EPDM + V. MOVIL','PDQ','TEMUCO','LA SIERRA 742',1,0,NULL,NULL,'1STOCK',NULL,'0160 PUESTO NUESTRAS BOD.TEMUC','VIM','1056');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</si>
  <si>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('3875','08/03/2021','OV246421','1','OV2464211','08/03/2021','EUROMETAL INGENIERIA YCONSTRUCCION LTDA.','C120','261504','VALVULA CYL XDV-12 DN350PN10 + EPDM + V. MOVIL','PDQ','TEMUCO','LA SIERRA 742',2,0,NULL,NULL,'1STOCK',NULL,'0160 PUESTO NUESTRAS BOD.TEMUC','VIM','1056');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</si>
  <si>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('4995','08/20/2021','OV247162','1','OV2471621','08/20/2021','COMERCIALIZADORA TORVAL LTDA','C95','261502','VALVULA CYL XDN-12 DN400PN10 + EPDM + ACT. NEUM.','PDQ','CONCEPCION','AVENIDA LAS TERRAZAS 1530LOMAS DE SAN ANDRES',3,0,'ENVIADA','GD252538','1STOCK_R',NULL,'0210 PUESTO BOD CARGO KSB','VIM','6375');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</si>
  <si>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('4949','08/20/2021','OV247090','1','OV2470901','08/18/2021','GRIPSHIP SPA','C70','261502','VALVULA CYL XDN-12 DN400PN10 + EPDM + ACT. NEUM.','PDQ','PUERTO VARAS','SANTA ROSA 575 PISO 5 OF 2-3',1,0,'ENVIADA','GD252533','1STOCK_R','gutierrez@gripship.no','0210 PUESTO BOD CARGO KSB','VIM','2297');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</si>
  <si>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('4903','08/19/2021','OV247090','1','OV2470901','08/18/2021','GRIPSHIP SPA','C70','261502','VALVULA CYL XDN-12 DN400PN10 + EPDM + ACT. NEUM.','PDQ','PUERTO VARAS','SANTA ROSA 575 PISO 5 OF 2-3',1,0,'ENVIADA',NULL,'1STOCK_R','gutierrez@gripship.no','0210 PUESTO BOD CARGO KSB','VIM','2297');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</si>
  <si>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('4824','08/18/2021','OV247090','1','OV2470901','08/18/2021','GRIPSHIP SPA','C70','261502','VALVULA CYL XDN-12 DN400PN10 + EPDM + ACT. NEUM.','PDQ','PUERTO VARAS','SANTA ROSA 575 PISO 5 OF 2-3',1,0,'ENVIADA',NULL,'1STOCK_R','gutierrez@gripship.no','0210 PUESTO BOD CARGO KSB','VIM','2297');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</si>
  <si>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('4775','08/17/2021','OV246830','2','OV2468302','08/18/2021','CODELCO CHILE(EL TENIENTE)','C70','252952','VALVULA CYL XDF-12 DN250C150 + EPDM+V. FIJO+RASC','AGUNSA','RANCAGUA','AV. MILLAN 1020',1,0,'ENVIADA','GD252348','1STOCK',NULL,'0200 PUESTO BOD CARGO CLIENTE','VM','4502040151');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</si>
  <si>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('4673','08/16/2021','OV246830','2','OV2468302','08/18/2021','CODELCO CHILE(EL TENIENTE)','C70','252952','VALVULA CYL XDF-12 DN250C150 + EPDM+V. FIJO+RASC','AGUNSA','RANCAGUA','AV. MILLAN 1020',1,0,'ENVIADA',NULL,'1STOCK',NULL,'0200 PUESTO BOD CARGO CLIENTE','VM','4502040151');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</si>
  <si>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('3351','07/22/2021','OV245895','2','OV2458952','07/26/2021','CODELCO CHILE(EL TENIENTE)','C70','252952','VALVULA CYL XDF-12 DN250C150 + EPDM+V. FIJO+RASC','AGUNSA','RANCAGUA','AV. MILLAN 1020',1,0,'ENVIADA','GD251212','1STOCK',NULL,'0200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</si>
  <si>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('3350','07/22/2021','OV245895','1','OV2458951','07/26/2021','CODELCO CHILE(EL TENIENTE)','C70','252952','VALVULA CYL XDF-12 DN250C150 + EPDM+V. FIJO+RASC','AGUNSA','RANCAGUA','AV. MILLAN 1020',1,0,'ENVIADA','GD251212','1STOCK',NULL,'0200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</si>
  <si>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('3159','07/20/2021','OV245763','1','OV2457631','07/21/2021','CODELCO CHILE(EL TENIENTE)','C70','252952','VALVULA CYL XDF-12 DN250C150 + EPDM+V. FIJO+RASC','AGUNSA','RANCAGUA','AV. MILLAN 1020',1,0,'ENVIADA','GD251093','1STOCK',NULL,'0200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</si>
  <si>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('2608','07/07/2021','OV237463','1','OV2374631','07/08/2021','SCM MINERA LUMINA COPPER CHILE','C90','262168','VALVULA CYL XDB 18HPDN450 ASA 300 + CK 250','KSB_TERR','LAS CONDES','ANDRES BELLO 2687 PISO 4',1,0,NULL,NULL,'2CALZADO',NULL,'0210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</si>
  <si>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('4441','08/12/2021','OV245206','1','OV2452061','08/25/2021','MINERA LAS CENIZAS S.A.','C90','262321','VALVULA CYL SMVR-12DN150 + CAJA REDUCTORA','KSB_TERR','LAS_CONDES','AVENIDA APOQUINDO 3885,OFICINA 1401',1,0,'ENVIADA',NULL,'2CALZADO','christian.gredig@cenizas.cl','0210 PUESTO BOD CARGO KSB','VM','OL258803');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</si>
  <si>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('4167','08/09/2021','OV245622','1','OV2456221','08/06/2021','SQM SALAR S.A.','C70','253076','VALVULA CYL SLN-12 DN150C150 + NR + A. NEUMATICO','TBELLO','LAS_CONDES','LOS MILITARES 4290LAS CONDES',6,0,NULL,'GD251678','1STOCK','Rodrigo.chavez@sqm.com','0210 PUESTO BOD CARGO KSB','VM','1000286634');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</si>
  <si>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('2406','07/02/2021','OV245235','1','OV2452351','07/02/2021','ANGLO AMERICAN SUR S.A.','C70','253108','VALVULA CYL SKVR12 DN350C150 + NR + REDUCTOR','AGUNSA','LAS CONDES','AV. ISIDORA GOYENECHEA 2800PISO 46',0,0,'ENVIADA','GD250398','2LIQUIDA',NULL,'0200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</si>
  <si>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('4080','08/05/2021','OV243901','1','OV2439011','08/20/2021','CMPC PULP SPA','C90','262269','VALVULA CYL MUAVE14DN350 CL300 + VOL','KSB_TERR','SANTIAGO','AGUSTINAS 1343 - PISO 2',1,0,'ENVIADA','GD251865','2CALZADO',NULL,'0200 PUESTO BOD CARGO CLIENTE','VIM','4702353578');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</si>
  <si>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('3153','07/20/2021','OV245821','6','OV2458216','07/20/2021','IANSAGRO S.A.','C80','190125','VALVULA COMPUERTA (NRS)DN200 TRIM BRONCE PN10','PDQ','LAS CONDES','ROSARIO NORTE 615 P.23',2,0,'ENVIADA','GD251106','1STOCK',NULL,'0210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</si>
  <si>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('4641','08/16/2021','OV246935','1','OV2469351','08/13/2021','GRIPSHIP SPA','C70','190136','VALVULA COMPUERTA (NRS)DN065 TRIM BRONCE PN10','OTROS','PUERTO VARAS','SANTA ROSA 575 PISO 5 OF 2-3',1,0,'ENVIADA','GD252314','1STOCK_R',NULL,'0210 PUESTO BOD CARGO KSB','VIM','2252');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</si>
  <si>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('4551','08/13/2021','OV246935','1','OV2469351','08/13/2021','GRIPSHIP SPA','C70','190136','VALVULA COMPUERTA (NRS)DN065 TRIM BRONCE PN10','OTROS','PUERTO VARAS','SANTA ROSA 575 PISO 5 OF 2-3',1,0,'ENVIADA',NULL,'1STOCK_R',NULL,'0210 PUESTO BOD CARGO KSB','VIM','2252');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</si>
  <si>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('4036','08/05/2021','OV246509','1','OV2465091','08/04/2021','MAXFLOW SPA','C90','190136','VALVULA COMPUERTA (NRS)DN065 TRIM BRONCE PN10','PDQ','CONCEPCION','SANGRA 2359',3,0,'ENVIADA','GD251872','1STOCK',NULL,'0210 PUESTO BOD CARGO KSB','VIM','7468');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</si>
  <si>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('3984','08/04/2021','OV246509','1','OV2465091','08/04/2021','MAXFLOW SPA','C90','190136','VALVULA COMPUERTA (NRS)DN065 TRIM BRONCE PN10','PDQ','CONCEPCION','SANGRA 2359',3,0,'ENVIADA',NULL,'1STOCK',NULL,'0210 PUESTO BOD CARGO KSB','VIM','7468');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</si>
  <si>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('5118','08/24/2021','OV247257','2','OV2472572','08/27/2021','CODELCO CHILE(EL TENIENTE)','C70','176459','VALVULA CFV 3''''FF 3F6F6FT-SB7 CL150','AGUNSA','RANCAGUA','AV. MILLAN 1020',3,0,'ENVIADA','GD252670','1STOCK',NULL,'0200 PUESTO BOD CARGO CLIENTE','VM','4502042055');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</si>
  <si>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('5117','08/24/2021','OV247257','1','OV2472571','08/27/2021','CODELCO CHILE(EL TENIENTE)','C70','176457','VALVULA CFV 2''''FF 3F6F6FT-SB7 CL150','AGUNSA','RANCAGUA','AV. MILLAN 1020',2,0,'ENVIADA','GD252670','1STOCK',NULL,'0200 PUESTO BOD CARGO CLIENTE','VM','4502042055');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</si>
  <si>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('4092','08/06/2021','OV246472','1','OV2464721','08/03/2021','MILTON ENRICO ARANEDA MONTAJES EIRL','C70','176457','VALVULA CFV 2''''FF 3F6F6FT-SB7 CL150','OTROS','ANTOFAGASTA','HUAMACHUCO 13100',2,0,'ENVIADA','GD251926','1STOCK_R',NULL,'0200 PUESTO BOD CARGO CLIENTE','VM','1257/2021');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</si>
  <si>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('4025','08/05/2021','OV246472','1','OV2464721','08/03/2021','MILTON ENRICO ARANEDA MONTAJES EIRL','C70','176457','VALVULA CFV 2''''FF 3F6F6FT-SB7 CL150','OTROS','ANTOFAGASTA','HUAMACHUCO 13100',2,0,'ENVIADA',NULL,'1STOCK_R',NULL,'0200 PUESTO BOD CARGO CLIENTE','VM','1257/2021');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</si>
  <si>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('3930','08/04/2021','OV246472','1','OV2464721','08/03/2021','MILTON ENRICO ARANEDA MONTAJES EIRL','C70','176457','VALVULA CFV 2''''FF 3F6F6FT-SB7 CL150','OTROS','ANTOFAGASTA','HUAMACHUCO 13100',2,0,'ENVIADA',NULL,'1STOCK_R',NULL,'0200 PUESTO BOD CARGO CLIENTE','VM','1257/2021');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</si>
  <si>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('3889','08/03/2021','OV246472','1','OV2464721','08/03/2021','MILTON ENRICO ARANEDA MONTAJES EIRL','C70','176457','VALVULA CFV 2''''FF 3F6F6FT-SB7 CL150','OTROS','ANTOFAGASTA','HUAMACHUCO 13100',2,0,'ENVIADA',NULL,'1STOCK_R',NULL,'0200 PUESTO BOD CARGO CLIENTE','VM','1257/2021');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</si>
  <si>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('2668','07/08/2021','OV245358','1','OV2453581','07/09/2021','CODELCO CHILE(EL TENIENTE)','C70','176457','VALVULA CFV 2''''FF 3F6F6FT-SB7 CL150','AGUNSA','RANCAGUA','AV. MILLAN 1020',8,0,'ENVIADA','GD250653','1STOCK',NULL,'0200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</si>
  <si>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('2609','07/07/2021','OV245358','1','OV2453581','07/09/2021','CODELCO CHILE(EL TENIENTE)','C70','176457','VALVULA CFV 2''''FF 3F6F6FT-SB7 CL150','AGUNSA','RANCAGUA','AV. MILLAN 1020',8,0,'ENVIADA',NULL,'1STOCK',NULL,'0200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</si>
  <si>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('3482','07/26/2021','OV239385','1','OV2393851','07/23/2021','LIDIA ROJAS GONZALEZCOMERCIAL LTDA.','C80','260092','VALVULA BOLA 2''''CL 150  ALLOY 20 RF CN7M','PDQ','ANTOFAGASTA','AVENIDA RICA AVENTURA 11572CASA 55',2,0,'ENVIADA','GD251355','2CALZADO',NULL,'0210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</si>
  <si>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('4301','08/11/2021','OV244969','1','OV2449691','08/11/2021','OXZO S.A.','C90','190223','VALVULA BOLA 2 IN WAFERCL150 RF-316 + LEVER','PDQ','PUERTO MONTT','BERNARDINO 1990 PQUE INDUSTSAN ANDRES',4,0,'ENVIADA','GD252137','2CALZADO','rolando.perez@oxzo.cl','0210 PUESTO BOD CARGO KSB','VIM','OXZO-014717-2');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</si>
  <si>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('4300','08/11/2021','OV244967','1','OV2449671','08/11/2021','OXZO S.A.','C90','190223','VALVULA BOLA 2 IN WAFERCL150 RF-316 + LEVER','PDQ','PUERTO MONTT','BERNARDINO 1990 PQUE INDUSTSAN ANDRES',10,0,'ENVIADA','GD252138','2CALZADO','rolando.perez@oxzo.cl','0210 PUESTO BOD CARGO KSB','VIM','OXZO-014715-2');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</si>
  <si>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('4119','08/06/2021','OV245131','1','OV2451311','08/06/2021','OXZO S.A.','C90','190222','VALVULA BOLA 1 1/2 WAFERCL150 RF-316 + LEVER','PDQ','PUERTO MONTT','BERNARDINO 1990 PQUE INDUSTSAN ANDRES',16,0,'ENVIADA','GD251957','2CALZADO','rolando.perez@oxzo.cl','0210 PUESTO BOD CARGO KSB','VIM','OXZO-014716-2');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</si>
  <si>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('4151','08/06/2021','OV245113','1','OV2451131','08/11/2021','OXZO S.A.','C90','190222','VALVULA BOLA 1 1/2 WAFERCL150 RF-316 + LEVER','PDQ','PUERTO MONTT','BERNARDINO 1990 PQUE INDUSTSAN ANDRES',40,0,'ENVIADA','GD251958','2CALZADO','rolando.perez@oxzo.cl','0210 PUESTO BOD CARGO KSB','VIM','OXZO-014714-2');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</si>
  <si>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('4150','08/06/2021','OV245109','1','OV2451091','08/11/2021','OXZO S.A.','C90','190222','VALVULA BOLA 1 1/2 WAFERCL150 RF-316 + LEVER','PDQ','PUERTO MONTT','BERNARDINO 1990 PQUE INDUSTSAN ANDRES',40,0,'ENVIADA','GD251959','2CALZADO','rolando.perez@oxzo.cl','0210 PUESTO BOD CARGO KSB','VIM','OXZO-014711-2');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</si>
  <si>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('5374','08/30/2021','OV247136','1','OV2471361','08/25/2021','NOVATEC INDUSTRIAL S.A.','C90','256141','VALVULA BOAX B DN600 T23G6K6XC + ACT C200(10)','OTROS','SAN RAFAELDE ALAJUEL','RADIAL SANTA ANA-BELEN DELPUENTE SOBRE RIO VIRILLA 50',1,0,NULL,NULL,'1STOCK','kenneth.araya@novatec.cr','0311 FCA (FRANCO TRANSP EN KSB)','VW','18219');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</si>
  <si>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('5276','08/27/2021','OV247136','1','OV2471361','08/25/2021','NOVATEC INDUSTRIAL S.A.','C90','256141','VALVULA BOAX B DN600 T23G6K6XC + ACT C200(10)','OTROS','SAN RAFAELDE ALAJUEL','RADIAL SANTA ANA-BELEN DELPUENTE SOBRE RIO VIRILLA 50',1,0,NULL,NULL,'1STOCK','kenneth.araya@novatec.cr','0311 FCA (FRANCO TRANSP EN KSB)','VW','18219');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</si>
  <si>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('5208','08/26/2021','OV247136','1','OV2471361','08/25/2021','NOVATEC INDUSTRIAL S.A.','C90','256141','VALVULA BOAX B DN600 T23G6K6XC + ACT C200(10)','OTROS','SAN RAFAELDE ALAJUEL','RADIAL SANTA ANA-BELEN DELPUENTE SOBRE RIO VIRILLA 50',1,0,NULL,NULL,'1STOCK','kenneth.araya@novatec.cr','0311 FCA (FRANCO TRANSP EN KSB)','VW','18219');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</si>
  <si>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('5145','08/25/2021','OV247136','1','OV2471361','08/25/2021','NOVATEC INDUSTRIAL S.A.','C90','256141','VALVULA BOAX B DN600 T23G6K6XC + ACT C200(10)','OTROS','SAN RAFAELDE ALAJUEL','RADIAL SANTA ANA-BELEN DELPUENTE SOBRE RIO VIRILLA 50',1,0,NULL,NULL,'1STOCK','kenneth.araya@novatec.cr','0311 FCA (FRANCO TRANSP EN KSB)','VW','18219');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</si>
  <si>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('2417','07/05/2021','OV244976','20','OV24497620','05/05/2021','SALMONES CAPTREN S.A.','C70','174215','VALVULA BOAX B DN450 T23G6K6XC + MR100 (10)','PDQ','PUERTO_MONTT','URMENETA 305 - OF. 904',1,0,NULL,NULL,'1STOCK','rcampos@salmonescaptren.cl','0160 PUESTO NUESTRAS BOD.TEMUC',NULL,NULL);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</si>
  <si>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('4740','08/17/2021','OV246762','1','OV2467621','08/16/2021','CODELCO CHILE(EL TENIENTE)','C70','250905','VALVULA BOAX B DN350 T43G6K6XC + MR50 (150)','AGUNSA','RANCAGUA','AV. MILLAN 1020',3,0,'ENVIADA','GD252347','1STOCK',NULL,'0200 PUESTO BOD CARGO CLIENTE','VM','4502039866');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</si>
  <si>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('4654','08/16/2021','OV246762','1','OV2467621','08/16/2021','CODELCO CHILE(EL TENIENTE)','C70','250905','VALVULA BOAX B DN350 T43G6K6XC + MR50 (150)','AGUNSA','RANCAGUA','AV. MILLAN 1020',3,0,'ENVIADA',NULL,'1STOCK',NULL,'0200 PUESTO BOD CARGO CLIENTE','VM','4502039866');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</si>
  <si>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('4431','08/12/2021','OV246762','1','OV2467621','08/16/2021','CODELCO CHILE(EL TENIENTE)','C70','250905','VALVULA BOAX B DN350 T43G6K6XC + MR50 (150)','AGUNSA','RANCAGUA','AV. MILLAN 1020',3,0,'ENVIADA',NULL,'1STOCK',NULL,'0200 PUESTO BOD CARGO CLIENTE','VM','4502039866');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</si>
  <si>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('2664','07/08/2021','OV244770','1','OV2447701','07/09/2021','SOCIEDAD PUNTA DEL COBRE S.A','C70','250886','VALVULA BOAX B DN300 T43G6K6XC + MN40 (150)','STOP','COPIAPO','RANCAGUA 200',1,0,NULL,'GD250668','1STOCK',NULL,'0200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</si>
  <si>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('3285','07/22/2021','OV245780','1','OV2457801','07/21/2021','CMPC PULP SPA','C90','262264','VALVULA BOAX B DN300 T23G6K6XC + ACT. REDUCTOR','KSB_TERR','SANTIAGO','AGUSTINAS 1343 - PISO 2',1,0,NULL,'GD251198','1STOCK','bastian.tapia@cmpc.cl','0200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</si>
  <si>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('3238','07/21/2021','OV245780','1','OV2457801','07/21/2021','CMPC PULP SPA','C90','262264','VALVULA BOAX B DN300 T23G6K6XC + ACT. REDUCTOR','KSB_TERR','SANTIAGO','AGUSTINAS 1343 - PISO 2',1,0,NULL,NULL,'1STOCK','bastian.tapia@cmpc.cl','0200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</si>
  <si>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('2501','07/06/2021','OV245335','4','OV2453354','07/06/2021','IANSAGRO S.A.','C80','175747','VALVULA BOAX B DN300 T23G6K6GK MN40 10/16/150','RC','LAS CONDES','ROSARIO NORTE 615 P.23',1,0,'ENVIADA','GD250491','1STOCK',NULL,'0210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</si>
  <si>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('3152','07/20/2021','OV245821','5','OV2458215','07/20/2021','IANSAGRO S.A.','C80','174204','VALVULA BOAX B DN300 T23G6K6GK CR510 10/16/150','PDQ','LAS CONDES','ROSARIO NORTE 615 P.23',1,0,'ENVIADA','GD251106','1STOCK',NULL,'0210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</si>
  <si>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('3474','07/26/2021','OV245845','2','OV2458452','07/22/2021','CIA.MINERA DOÑA INES DECOLLAHUASI SCM.','C70','250885','VALVULA BOAX B DN250 T43G6K6XC + REDUCTOR','SITRANS','IQUIQUE','AV. BAQUEDANO 902',1,0,'ENVIADA','GD251302','1STOCK',NULL,'0200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</si>
  <si>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('3299','07/22/2021','OV245845','2','OV2458452','07/22/2021','CIA.MINERA DOÑA INES DECOLLAHUASI SCM.','C70','250885','VALVULA BOAX B DN250 T43G6K6XC + REDUCTOR','SITRANS','IQUIQUE','AV. BAQUEDANO 902',1,0,'ENVIADA',NULL,'1STOCK',NULL,'0200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</si>
  <si>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('3266','07/21/2021','OV245845','2','OV2458452','07/22/2021','CIA.MINERA DOÑA INES DECOLLAHUASI SCM.','C70','250885','VALVULA BOAX B DN250 T43G6K6XC + REDUCTOR','SITRANS','IQUIQUE','AV. BAQUEDANO 902',1,0,'ENVIADA',NULL,'1STOCK',NULL,'0200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</si>
  <si>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('2606','07/07/2021','OV245394','1','OV2453941','07/07/2021','COMERCIALIZADORA TORVAL LTDA','C95','250888','VALVULA BOAX B DN250 T43G6K6XC + REDUCTOR','PDQ','CONCEPCION','AVENIDA LAS TERRAZAS 1530LOMAS DE SAN ANDRES',1,0,NULL,NULL,'1STOCK',NULL,'0210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</si>
  <si>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('5053','08/23/2021','OV246878','1','OV2468781','08/23/2021','GRIPSHIP SPA','C70','262368','VALVULA BOAX B DN250 T23G6K6XC+ ACT C 50','PDQ','PUERTO VARAS','SANTA ROSA 575 PISO 5 OF 2-3',0,0,NULL,'GD252356','1STOCK','vergara@gripship.no','0210 PUESTO BOD CARGO KSB','VIM','2224');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</si>
  <si>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('4742','08/17/2021','OV246878','1','OV2468781','08/16/2021','GRIPSHIP SPA','C70','262368','VALVULA BOAX B DN250 T23G6K6XC+ ACT C 50','OTROS','PUERTO VARAS','SANTA ROSA 575 PISO 5 OF 2-3',0,0,NULL,'GD252356','1STOCK','vergara@gripship.no','0200 PUESTO BOD CARGO CLIENTE','VIM','2224');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</si>
  <si>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('4657','08/16/2021','OV246878','1','OV2468781','08/16/2021','GRIPSHIP SPA','C70','262368','VALVULA BOAX B DN250 T23G6K6XC+ ACT C 50','OTROS','PUERTO VARAS','SANTA ROSA 575 PISO 5 OF 2-3',1,0,NULL,NULL,'1STOCK','vergara@gripship.no','0200 PUESTO BOD CARGO CLIENTE','VIM','2224');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</si>
  <si>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('4077','08/05/2021','OV246575','1','OV2465751','08/05/2021','BLUMAR S.A.','C80','175777','VALVULA BOAX B DN250 T23G6K6XC CR510 10/16/150','PDQ','LAS CONDES','MAGDALENA 181 P 13 OF 1301',7,0,'ENVIADA','GD251885','1STOCK',NULL,'0210 PUESTO BOD CARGO KSB','VIM','4500128007');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</si>
  <si>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('2500','07/06/2021','OV245335','3','OV2453353','07/06/2021','IANSAGRO S.A.','C80','175777','VALVULA BOAX B DN250 T23G6K6XC CR510 10/16/150','RC','LAS CONDES','ROSARIO NORTE 615 P.23',2,0,'ENVIADA','GD250491','1STOCK',NULL,'0210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</si>
  <si>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('4252','08/10/2021','OV246733','2','OV2467332','08/10/2021','COMERCIAL Y SERVICIOS INDUSTRIALES INSA LTDA.','C10','175746','VALVULA BOAX B DN250 T23G6K6GK + REDUCTOR','PDQ','SAN PEDRO DE LA PAZ','LONQUEN 9281',1,0,'ENVIADA','GD252067','1STOCK',NULL,'0210 PUESTO BOD CARGO KSB','VIM','TRANSFERENCIA');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</si>
  <si>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('4242','08/10/2021','OV246701','1','OV2467011','08/10/2021','SERVICIOS VILLAPLAST SPA','C10','175746','VALVULA BOAX B DN250 T23G6K6GK + REDUCTOR','PDQ','CALBUCO','AUCHA S/N',2,0,'ENVIADA','GD252078','1STOCK','jonathan.cofreg@gmail.com','0210 PUESTO BOD CARGO KSB','VIM','TRANSFERENCIA');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</si>
  <si>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('3701','07/30/2021','OV246233','2','OV2462332','07/30/2021','ACONSER SERVICIOS SPA','C70','251068','VALVULA BOAX B DN250 T23G6K3GXC+OM-4-ON-OFF','PDQ','PUERTO MONTT','NUEVA ORIENTE 4  5013 OF 312VALLE VOLCANES',2,0,NULL,NULL,'1STOCK','awerner@aconser.cl','0130 PUESTO NUESTRA BOD.P MONTT',NULL,NULL);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</si>
  <si>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('4807','08/18/2021','OV247036','1','OV2470361','08/17/2021','SOC. COMERCIAL PLASTOCK UNOLTDA.','C90','171915','VALVULA BOAX B DN250 T23G6K3GXC CR510 10/16/150','PIERO','OVALLE','DAVID PERRY 671',2,0,'ENVIADA','GD252407','1STOCK_R',NULL,'0200 PUESTO BOD CARGO CLIENTE','VB','AUTORIZA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</si>
  <si>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('3675','07/30/2021','OV246243','9','OV2462439','07/29/2021','SOC. COMERCIAL PLASTOCK UNOLTDA.','C90','171915','VALVULA BOAX B DN250 T23G6K3GXC CR510 10/16/150','PIERO','OVALLE','DAVID PERRY 671',1,0,NULL,NULL,'1STOCK_R',NULL,'0200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</si>
  <si>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('2735','07/12/2021','OV244947','6','OV2449476','06/29/2021','LA CASA DEL RIEGO SPA','C10','171915','VALVULA BOAX B DN250 T23G6K3GXC CR510 10/16/150','PIERO','OVALLE','AVENIDA EL ROMERAL 628',1,0,'ENVIADA','GD250773','1STOCK_R','contacto@lacasadelriego.net','0200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</si>
  <si>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('3830','08/03/2021','OV246009','5','OV2460095','07/28/2021','SQM SALAR S.A.','C70','250904','VALVULA BOAX B DN200 T43G6K6XC + REDUCTOR','T_BELLO','LAS_CONDES','LOS MILITARES 4290LAS CONDES',2,0,'ENVIADA','GD251691','1STOCK','Eduardo.Cornejo@sqm.com','0210 PUESTO BOD CARGO KSB','VM','3000007744');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</si>
  <si>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('5044','08/23/2021','OV247156','1','OV2471561','08/20/2021','CIA.SIDERURGICA HUACHIPATOS.A.','C70','174210','VALVULA BOAX B DN200 T23G6K6XC CR510 10/16/150','OTROS','TALCAHUANO','AV. GRAN BRETAÑA 2910',3,0,'ENVIADA','GD252579','1STOCK','cprovoste@csh.cl','0200 PUESTO BOD CARGO CLIENTE','VIM','4531518297');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</si>
  <si>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('4994','08/20/2021','OV247156','1','OV2471561','08/20/2021','CIA.SIDERURGICA HUACHIPATOS.A.','C70','174210','VALVULA BOAX B DN200 T23G6K6XC CR510 10/16/150','OTROS','TALCAHUANO','AV. GRAN BRETAÑA 2910',3,0,'ENVIADA',NULL,'1STOCK','cprovoste@csh.cl','0200 PUESTO BOD CARGO CLIENTE','VIM','4531518297');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</si>
  <si>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('4078','08/05/2021','OV246577','2','OV2465772','08/05/2021','BLUMAR S.A.','C80','174210','VALVULA BOAX B DN200 T23G6K6XC CR510 10/16/150','PDQ','LAS CONDES','MAGDALENA 181 P 13 OF 1301',2,0,'ENVIADA','GD251886','1STOCK','marcelo.munoz@blumar.com','0210 PUESTO BOD CARGO KSB','VIM','4500127985');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</si>
  <si>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('5327','08/27/2021','OV247472','2','OV2474722','08/27/2021','AGRONOVEDADES S.A.','C90','171914','VALVULA BOAX B DN200 T23G6K3GXC CR510 10/16/150','KSB_TERR','LA REINA','MONSEÑOR EDWARDS 365',1,0,'ENVIADA','GD252867','1STOCK',NULL,'0210 PUESTO BOD CARGO KSB','VWA','19196');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</si>
  <si>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('3498','07/26/2021','OV245980','5','OV2459805','07/23/2021','GROSS INGENIERIA S.A.','C90','171914','VALVULA BOAX B DN200 T23G6K3GXC CR510 10/16/150','BASS','CHILLAN','BAQUEDANO 320CHILLAN VIEJO',1,0,'ENVIADA','GD251313','1STOCK_R',NULL,'0200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</si>
  <si>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('3496','07/26/2021','OV245980','3','OV2459803','07/23/2021','GROSS INGENIERIA S.A.','C90','171914','VALVULA BOAX B DN200 T23G6K3GXC CR510 10/16/150','BASS','CHILLAN','BAQUEDANO 320CHILLAN VIEJO',1,0,'ENVIADA','GD251313','1STOCK_R',NULL,'0200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</si>
  <si>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('3494','07/26/2021','OV245980','1','OV2459801','07/23/2021','GROSS INGENIERIA S.A.','C90','171914','VALVULA BOAX B DN200 T23G6K3GXC CR510 10/16/150','BASS','CHILLAN','BAQUEDANO 320CHILLAN VIEJO',1,0,'ENVIADA','GD251313','1STOCK_R',NULL,'0200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</si>
  <si>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('3426','07/23/2021','OV245980','5','OV2459805','07/23/2021','GROSS INGENIERIA S.A.','C90','171914','VALVULA BOAX B DN200 T23G6K3GXC CR510 10/16/150','BASS','CHILLAN','BAQUEDANO 320CHILLAN VIEJO',1,0,'ENVIADA',NULL,'1STOCK_R',NULL,'0200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</si>
  <si>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('3424','07/23/2021','OV245980','3','OV2459803','07/23/2021','GROSS INGENIERIA S.A.','C90','171914','VALVULA BOAX B DN200 T23G6K3GXC CR510 10/16/150','BASS','CHILLAN','BAQUEDANO 320CHILLAN VIEJO',1,0,'ENVIADA',NULL,'1STOCK_R',NULL,'0200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</si>
  <si>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('3422','07/23/2021','OV245980','1','OV2459801','07/23/2021','GROSS INGENIERIA S.A.','C90','171914','VALVULA BOAX B DN200 T23G6K3GXC CR510 10/16/150','BASS','CHILLAN','BAQUEDANO 320CHILLAN VIEJO',1,0,'ENVIADA',NULL,'1STOCK_R',NULL,'0200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</si>
  <si>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('2734','07/12/2021','OV244947','5','OV2449475','06/29/2021','LA CASA DEL RIEGO SPA','C10','171914','VALVULA BOAX B DN200 T23G6K3GXC CR510 10/16/150','PIERO','OVALLE','AVENIDA EL ROMERAL 628',1,0,'ENVIADA','GD250773','1STOCK_R','contacto@lacasadelriego.net','0200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</si>
  <si>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('2376','07/02/2021','OV243266','50','OV24326650','06/30/2021','DESARROLLO SIST. HIDRAULICOSLTDA.','C80','171914','VALVULA BOAX B DN200 T23G6K3GXC CR510 10/16/150','RC','PUDAHUEL','RIO REFUGIO 9620, PARQUE DENEGOCIOS ENEA - PUDAHUEL',3,0,'INGRESADA','GD250424','1STOCK',NULL,'0100 PUESTO NUESTRAS BOD.STGO',NULL,NULL);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</si>
  <si>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('5436','08/30/2021','OV247430','1','OV2474301','08/30/2021','CODELCO CHILE(EL TENIENTE)','C70','250926','VALVULA BOAX B DN150 T43G6K6XC + REDUCTOR','AGUNSA','RANCAGUA','AV. MILLAN 1020',7,0,'ENVIADA',NULL,'1STOCK',NULL,'0200 PUESTO BOD CARGO CLIENTE','VM','4502039866');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</si>
  <si>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('5242','08/26/2021','OV247431','1','OV2474311','08/26/2021','SOC. IND.PIZARRENO S.A.','C90','250883','VALVULA BOAX B DN150 T43G6K6XC + CR300 (150)','KSB_TERR','MAIPU','CAMINO A MELIPILLA Nro.10803MAIPU',4,0,'ENVIADA','GD252796','1STOCK',NULL,'0210 PUESTO BOD CARGO KSB','VIM','4011711321');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</si>
  <si>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('3827','08/03/2021','OV246009','1','OV2460091','07/28/2021','SQM SALAR S.A.','C70','250883','VALVULA BOAX B DN150 T43G6K6XC + CR300 (150)','T_BELLO','LAS_CONDES','LOS MILITARES 4290LAS CONDES',8,0,'ENVIADA','GD251691','1STOCK','Eduardo.Cornejo@sqm.com','0210 PUESTO BOD CARGO KSB','VM','3000007744');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</si>
  <si>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('5195','08/26/2021','OV246336','3','OV2463363','08/20/2021','SQM SALAR S.A.','C70','256213','VALVULA BOAX B DN150 T43G6K6XC + ACT C 20(150)','T_BELLO','LAS_CONDES','LOS MILITARES 4290LAS CONDES',1,0,NULL,'GD252775','1STOCK','felipe.parodi@sqm.com','0210 PUESTO BOD CARGO KSB','VM','1000291808');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</si>
  <si>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('2876','07/14/2021','OV245488','1','OV2454881','07/12/2021','AGROINDUSTRIAL EL PAICO S.A.','C70','174196','VALVULA BOAX B DN150 T23G6K6XC CR300 10/16/150','KSB_TERR','EL_MONTE','AV. LOS LIBERTADORES  1714EL PAICO',1,0,NULL,'GD250881','1STOCK','sletelier@ariztia.com','0210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</si>
  <si>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('2813','07/13/2021','OV245488','1','OV2454881','07/12/2021','AGROINDUSTRIAL EL PAICO S.A.','C70','174196','VALVULA BOAX B DN150 T23G6K6XC CR300 10/16/150','KSB_TERR','EL_MONTE','AV. LOS LIBERTADORES  1714EL PAICO',1,0,NULL,NULL,'1STOCK','sletelier@ariztia.com','0210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</si>
  <si>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('2777','07/12/2021','OV245488','1','OV2454881','07/12/2021','AGROINDUSTRIAL EL PAICO S.A.','C70','174196','VALVULA BOAX B DN150 T23G6K6XC CR300 10/16/150','KSB_TERR','EL_MONTE','AV. LOS LIBERTADORES  1714EL PAICO',1,0,NULL,NULL,'1STOCK','sletelier@ariztia.com','0210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</si>
  <si>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('3022','07/15/2021','OV245693','100','OV245693100','07/15/2021','CESAR ENRIQUE OSORIO RIVERA','C10','251084','VALVULA BOAX B DN150 T23G6K6GXC+OM-3-ON-OFF','PDQ','SAN PEDRO DE LA PAZ','BAYONA 1950 depto 65 a',1,0,NULL,NULL,'1STOCK',NULL,'0110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</si>
  <si>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('3500','07/26/2021','OV245980','7','OV2459807','07/23/2021','GROSS INGENIERIA S.A.','C90','171945','VALVULA BOAX B DN150 T23G6K6GXC CR300 10/16/150','BASS','CHILLAN','BAQUEDANO 320CHILLAN VIEJO',1,0,'ENVIADA','GD251313','1STOCK_R',NULL,'0200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</si>
  <si>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('3428','07/23/2021','OV245980','7','OV2459807','07/23/2021','GROSS INGENIERIA S.A.','C90','171945','VALVULA BOAX B DN150 T23G6K6GXC CR300 10/16/150','BASS','CHILLAN','BAQUEDANO 320CHILLAN VIEJO',1,0,'ENVIADA',NULL,'1STOCK_R',NULL,'0200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</si>
  <si>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('3135','07/20/2021','OV244987','1','OV2449871','07/20/2021','FLUITEC COMERCIAL LTDA.','C80','256118','VALVULA BOAX B DN150 T23G6K6GK + ACT C 20','KSB_TERR','PROVIDENCIA','LUIS THAYER OJEDA N°95OF.512',1,0,NULL,'GD251084','1STOCK',NULL,'0210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</si>
  <si>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('2732','07/12/2021','OV244947','4','OV2449474','06/25/2021','LA CASA DEL RIEGO SPA','C10','171913','VALVULA BOAX B DN150 T23G6K3GXC CR300 10/16/150','PIERO','OVALLE','AVENIDA EL ROMERAL 628',2,0,'ENVIADA','GD250773','1STOCK_R','contacto@lacasadelriego.net','0200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</si>
  <si>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('4105','08/06/2021','OV246561','1','OV2465611','08/05/2021','LA CASA DEL RIEGO SPA','C10','171923','VALVULA BOAX B DN150 T23G6K3GXC + REDUCTOR','PIERO','OVALLE','AVENIDA EL ROMERAL 628',1,0,'ENVIADA','GD251903','1STOCK_R',NULL,'0200 PUESTO BOD CARGO CLIENTE','VB','16');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</si>
  <si>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('4071','08/05/2021','OV246561','1','OV2465611','08/05/2021','LA CASA DEL RIEGO SPA','C10','171923','VALVULA BOAX B DN150 T23G6K3GXC + REDUCTOR','PIERO','OVALLE','AVENIDA EL ROMERAL 628',1,0,'ENVIADA',NULL,'1STOCK_R',NULL,'0200 PUESTO BOD CARGO CLIENTE','VB','16');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</si>
  <si>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('2738','07/12/2021','OV244947','9','OV2449479','06/29/2021','LA CASA DEL RIEGO SPA','C10','171923','VALVULA BOAX B DN150 T23G6K3GXC + REDUCTOR','PIERO','OVALLE','AVENIDA EL ROMERAL 628',1,0,'ENVIADA','GD250773','1STOCK_R','contacto@lacasadelriego.net','0200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</si>
  <si>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('4558','08/16/2021','OV246722','1','OV2467221','08/11/2021','COM. DE PRODUCTOSINDUSTRIALES CR LTDA.','C120','256132','VALVULA BOAX B DN125 T23G6K6XC + ACT C 12','KSB_TERR','QUINTA NORMAL','AV. CARRASCAL 4898',2,0,NULL,NULL,'1STOCK',NULL,'0050 DESPACHO TRANSPORTE KSB ','VIM','6459');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</si>
  <si>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('4241','08/10/2021','OV246639','1','OV2466391','08/10/2021','ORIZON S.A.','C70','174185','VALVULA BOAX B DN125 T23G6K6GK CR300 10/16/150','PDQ','LAS CONDES','AVDA. EL GOLF 150, PISO 8',2,0,NULL,'GD252073','1STOCK',NULL,'0210 PUESTO BOD CARGO KSB','VIM','5500023969');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</si>
  <si>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('4076','08/05/2021','OV246573','1','OV2465731','08/05/2021','ORIZON S.A.','C70','174185','VALVULA BOAX B DN125 T23G6K6GK CR300 10/16/150','PDQ','LAS CONDES','AVDA. EL GOLF 150, PISO 8',8,0,'ENVIADA','GD251882','1STOCK',NULL,'0210 PUESTO BOD CARGO KSB','VIM','5500023969');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</si>
  <si>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('2737','07/12/2021','OV244947','8','OV2449478','06/29/2021','LA CASA DEL RIEGO SPA','C10','171922','VALVULA BOAX B DN125 T23G6K3GXC MN12 10/16/150','PIERO','OVALLE','AVENIDA EL ROMERAL 628',1,0,'ENVIADA','GD250773','1STOCK_R','contacto@lacasadelriego.net','0200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</si>
  <si>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('5063','08/23/2021','OV247218','1','OV2472181','08/23/2021','EMPRESA DE RIEGO AGRICOLABIO RIEGO SPA','C90','171912','VALVULA BOAX B DN125 T23G6K3GXC CR300 10/16/150','OTROS','LOS ANGELES','MANUEL RODRIGUEZ 699',2,0,'ENVIADA','GD252586','1STOCK_R',NULL,'0200 PUESTO BOD CARGO CLIENTE','VWA','760');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</si>
  <si>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('3674','07/30/2021','OV246243','8','OV2462438','07/29/2021','SOC. COMERCIAL PLASTOCK UNOLTDA.','C90','171912','VALVULA BOAX B DN125 T23G6K3GXC CR300 10/16/150','PIERO','OVALLE','DAVID PERRY 671',1,0,NULL,NULL,'1STOCK_R',NULL,'0200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</si>
  <si>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('2731','07/12/2021','OV244947','3','OV2449473','06/25/2021','LA CASA DEL RIEGO SPA','C10','171912','VALVULA BOAX B DN125 T23G6K3GXC CR300 10/16/150','PIERO','OVALLE','AVENIDA EL ROMERAL 628',2,0,'ENVIADA','GD250773','1STOCK_R','contacto@lacasadelriego.net','0200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</si>
  <si>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('5045','08/23/2021','OV247172','1','OV2471721','08/20/2021','SOC. IND.PIZARRENO S.A.','C90','250881','VALVULA BOAX B DN100 T43G6K6XC + CR230 (150)','KSB_TERR','MAIPU','CAMINO A MELIPILLA Nro.10803MAIPU',3,0,'ENVIADA','GD252565','1STOCK',NULL,'0210 PUESTO BOD CARGO KSB','VIM','4011708209');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</si>
  <si>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('5000','08/20/2021','OV247172','1','OV2471721','08/20/2021','SOC. IND.PIZARRENO S.A.','C90','250881','VALVULA BOAX B DN100 T43G6K6XC + CR230 (150)','KSB_TERR','MAIPU','CAMINO A MELIPILLA Nro.10803MAIPU',3,0,'ENVIADA',NULL,'1STOCK',NULL,'0210 PUESTO BOD CARGO KSB','VIM','4011708209');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</si>
  <si>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('4285','08/11/2021','OV246707','1','OV2467071','08/10/2021','SOC. IND.PIZARRENO S.A.','C90','250881','VALVULA BOAX B DN100 T43G6K6XC + CR230 (150)','KSB_TERR','MAIPU','CAMINO A MELIPILLA Nro.10803MAIPU',3,0,'ENVIADA','GD252088','1STOCK',NULL,'0210 PUESTO BOD CARGO KSB','VIM','4011702651');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</si>
  <si>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('4243','08/10/2021','OV246707','1','OV2467071','08/10/2021','SOC. IND.PIZARRENO S.A.','C90','250881','VALVULA BOAX B DN100 T43G6K6XC + CR230 (150)','KSB_TERR','MAIPU','CAMINO A MELIPILLA Nro.10803MAIPU',3,0,'ENVIADA',NULL,'1STOCK',NULL,'0210 PUESTO BOD CARGO KSB','VIM','4011702651');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</si>
  <si>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('3880','08/03/2021','OV246454','1','OV2464541','08/03/2021','SOC. IND.PIZARRENO S.A.','C90','250881','VALVULA BOAX B DN100 T43G6K6XC + CR230 (150)','KSB_TERR','MAIPU','CAMINO A MELIPILLA Nro.10803MAIPU',3,0,'ENVIADA','GD251698','1STOCK',NULL,'0210 PUESTO BOD CARGO KSB','VIM','4011698292');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</si>
  <si>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('3829','08/03/2021','OV246009','4','OV2460094','07/28/2021','SQM SALAR S.A.','C70','250881','VALVULA BOAX B DN100 T43G6K6XC + CR230 (150)','T_BELLO','LAS_CONDES','LOS MILITARES 4290LAS CONDES',8,0,'ENVIADA','GD251691','1STOCK','Eduardo.Cornejo@sqm.com','0210 PUESTO BOD CARGO KSB','VM','3000007744');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</si>
  <si>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('2584','07/07/2021','OV245361','1','OV2453611','07/07/2021','EMPRESA ELECTRICA ANGAMOSS.A.','C80','250881','VALVULA BOAX B DN100 T43G6K6XC + CR230 (150)','PDQ','PROVIDENCIA','LOS CONQUISTADORES 1730PISO 10',1,0,'ENVIADA','GD250619','1STOCK','link.cguajardo@aes.com','0210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</si>
  <si>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('2497','07/06/2021','OV245330','1','OV2453301','07/06/2021','SOC. IND.PIZARRENO S.A.','C90','250881','VALVULA BOAX B DN100 T43G6K6XC + CR230 (150)','KSB_TERR','MAIPU','CAMINO A MELIPILLA Nro.10803MAIPU',0,0,'ENVIADA','GD250506','1STOCK',NULL,'0210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</si>
  <si>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('4114','08/06/2021','OV246622','1','OV2466221','08/05/2021','KSB COLOMBIA S.A.S','C95X','250914','VALVULA BOAX B DN100 T43G6K6XC + CR230 (10/16)','RC','CUNDINAMARCA','CELTA TRADE PARK, BODEGA 97CKM7, AUTOPISTA BOGOTA-MEDELL',2,0,'ENVIADA',NULL,'1STOCK','yulieth.camacho@ksb.com','0311 FCA (FRANCO TRANSP EN KSB)','VIM','669');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</si>
  <si>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('5207','08/26/2021','OV246336','2','OV2463362','08/25/2021','SQM SALAR S.A.','C70','262361','VALVULA BOAX B DN100 T43G6K6XC + ACT. NEUMATICO','T_BELLO','LAS_CONDES','LOS MILITARES 4290LAS CONDES',1,0,NULL,'GD252775','1STOCK','felipe.parodi@sqm.com','0210 PUESTO BOD CARGO KSB','VM','1000291808');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</si>
  <si>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('5206','08/26/2021','OV246336','1','OV2463361','08/25/2021','SQM SALAR S.A.','C70','262361','VALVULA BOAX B DN100 T43G6K6XC + ACT. NEUMATICO','T_BELLO','LAS_CONDES','LOS MILITARES 4290LAS CONDES',14,0,NULL,'GD252775','1STOCK','felipe.parodi@sqm.com','0210 PUESTO BOD CARGO KSB','VM','1000291808');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</si>
  <si>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('2487','07/06/2021','OV245251','1','OV2452511','07/06/2021','SOC. IND.PIZARRENO S.A.','C90','262323','VALVULA BOAX B DN100 T43G6K6XC + ACT C 12 (150)','KSB_TERR','MAIPU','CAMINO A MELIPILLA Nro.10803MAIPU',0,0,NULL,'GD250513','1STOCK',NULL,'0210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</si>
  <si>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('2736','07/12/2021','OV244947','7','OV2449477','06/29/2021','LA CASA DEL RIEGO SPA','C10','171921','VALVULA BOAX B DN100 T23G6K3GXC MN12 10/16/150','PIERO','OVALLE','AVENIDA EL ROMERAL 628',1,0,'ENVIADA','GD250773','1STOCK_R','contacto@lacasadelriego.net','0200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</si>
  <si>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('2515','07/06/2021','OV245167','1','OV2451671','07/07/2021','GROSS INGENIERIA S.A.','C90','171911','VALVULA BOAX B DN100 T23G6K3GXC CR230 10/16/150','BASS','CHILLAN','BAQUEDANO 320CHILLAN VIEJO',0,0,'ENVIADA','GD250519','1STOCK',NULL,'0200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</si>
  <si>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('3627','07/27/2021','OV245794','10','OV24579410','07/28/2021','SOC. IND.PIZARRENO S.A.','C90','254683','VALVULA BOAX B DN 80 T4C150 3G6K6XC + ACT B 5','KSB_TERR','MAIPU','CAMINO A MELIPILLA Nro.10803MAIPU',1,0,NULL,'GD251374','1STOCK',NULL,'0210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</si>
  <si>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('3372','07/23/2021','OV245794','1','OV2457941','07/20/2021','SOC. IND.PIZARRENO S.A.','C90','256210','VALVULA BOAX B DN 80 T43G6K6XC + ACT C  5(150)','KSB_TERR','MAIPU','CAMINO A MELIPILLA Nro.10803MAIPU',1,0,NULL,NULL,'1STOCK',NULL,'0210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</si>
  <si>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('3281','07/22/2021','OV245794','1','OV2457941','07/20/2021','SOC. IND.PIZARRENO S.A.','C90','256210','VALVULA BOAX B DN 80 T43G6K6XC + ACT C  5(150)','KSB_TERR','MAIPU','CAMINO A MELIPILLA Nro.10803MAIPU',1,0,NULL,NULL,'1STOCK',NULL,'0210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</si>
  <si>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('3207','07/21/2021','OV245794','1','OV2457941','07/20/2021','SOC. IND.PIZARRENO S.A.','C90','256210','VALVULA BOAX B DN 80 T43G6K6XC + ACT C  5(150)','KSB_TERR','MAIPU','CAMINO A MELIPILLA Nro.10803MAIPU',1,0,NULL,NULL,'1STOCK',NULL,'0210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</si>
  <si>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('3148','07/20/2021','OV245794','1','OV2457941','07/20/2021','SOC. IND.PIZARRENO S.A.','C90','256210','VALVULA BOAX B DN 80 T43G6K6XC + ACT C  5(150)','KSB_TERR','MAIPU','CAMINO A MELIPILLA Nro.10803MAIPU',1,0,NULL,NULL,'1STOCK',NULL,'0210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</si>
  <si>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('2873','07/14/2021','OV239875','11','OV23987511','07/12/2021','MAYEKAWA CHILE S.A.C. é I.','C80','174193','VALVULA BOAX B DN 80 T23G6K6XC CR165 10/16/150','KSB_TERR','QUILICURA','CORDILLERA 331 MODULO D-14QUILICURA',1,0,'ENVIADA','GD246593','2CALZADO',NULL,'0210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</si>
  <si>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('3673','07/30/2021','OV246243','7','OV2462437','07/29/2021','SOC. COMERCIAL PLASTOCK UNOLTDA.','C90','171910','VALVULA BOAX B DN 80 T23G6K3GXC CR165 10/16/150','PIERO','OVALLE','DAVID PERRY 671',2,0,NULL,NULL,'1STOCK_R',NULL,'0200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</si>
  <si>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('2730','07/12/2021','OV244947','2','OV2449472','06/25/2021','LA CASA DEL RIEGO SPA','C10','171910','VALVULA BOAX B DN 80 T23G6K3GXC CR165 10/16/150','PIERO','OVALLE','AVENIDA EL ROMERAL 628',2,0,'ENVIADA','GD250773','1STOCK_R','contacto@lacasadelriego.net','0200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</si>
  <si>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('2931','07/14/2021','OV245691','1','OV2456911','07/14/2021','COMERCIAL CASTRO Y CIA.LTDA.','P30','171951','VALVULA BOAX B DN 65 T23G6K6GXC MN12 10/16/150','PDQ','HUALPEN','SUIZA N° 2654POB.ARMANDO ALARCON DEL CANT',10,0,NULL,NULL,'1STOCK',NULL,'0110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</si>
  <si>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('3149','07/20/2021','OV245811','1','OV2458111','07/20/2021','EBSA S.A.','C70','171909','VALVULA BOAX B DN 65 T23G6K3GXC CR165 10/16/150','KSB_TERR','PROVIDENCIA','AVDA.SANTA MARIA N°2450PISO 1',3,0,'ENVIADA','GD251077','1STOCK_R','eduardo.martinez@ebsa.cl','0210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</si>
  <si>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('2733','07/12/2021','OV244947','1','OV2449471','06/29/2021','LA CASA DEL RIEGO SPA','C10','171909','VALVULA BOAX B DN 65 T23G6K3GXC CR165 10/16/150','PIERO','OVALLE','AVENIDA EL ROMERAL 628',1,0,'ENVIADA','GD250773','1STOCK_R','contacto@lacasadelriego.net','0200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</si>
  <si>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('5344','08/27/2021','OV247521','1','OV2475211','08/27/2021','FERRETERIA TERMOVAL LTDA.','C90','250879','VALVULA BOAX B DN 50 T43G6K6XC + CR165 (150)','PDQ','TALCAHUANO','DESIDERIO GARCIA 56 HIGUERAS',2,0,'ENVIADA','GD252878','1STOCK',NULL,'0210 PUESTO BOD CARGO KSB','VIM','10039');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</si>
  <si>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('3060','07/19/2021','OV239939','140','OV239939140','07/15/2021','MAYEKAWA CHILE S.A.C. é I.','C80','251115','VALVULA BOAX B DN 50 T23G6K6XC+OM-1-ON-OFF','KSB_TERR','QUILICURA','CORDILLERA 331 MODULO D-14QUILICURA',2,0,NULL,'GD245482','2CALZADO',NULL,'0210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</si>
  <si>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('2997','07/15/2021','OV239939','140','OV239939140','07/15/2021','MAYEKAWA CHILE S.A.C. é I.','C80','251115','VALVULA BOAX B DN 50 T23G6K6XC+OM-1-ON-OFF','KSB_TERR','QUILICURA','CORDILLERA 331 MODULO D-14QUILICURA',2,0,NULL,'GD245482','2CALZADO',NULL,'0210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</si>
  <si>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('2825','07/13/2021','OV239939','14','OV23993914','07/14/2021','MAYEKAWA CHILE S.A.C. é I.','C80','251115','VALVULA BOAX B DN 50 T23G6K6XC+OM-1-ON-OFF','KSB_TERR','QUILICURA','CORDILLERA 331 MODULO D-14QUILICURA',9,0,NULL,'GD245482','2CALZADO',NULL,'0210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</si>
  <si>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('2814','07/13/2021','OV245521','1','OV2455211','07/12/2021','IANSAGRO S.A.','C80','171940','VALVULA BOAX B DN 50 T23G6K6GXC CR165 10/16/150','PDQ','LAS CONDES','ROSARIO NORTE 615 P.23',3,0,NULL,'GD250839','1STOCK','Dpino@iansa.cl','0210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</si>
  <si>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('4130','08/06/2021','OV246626','1','OV2466261','08/06/2021','FERRETERIA TERMOVAL LTDA.','C90','175776','VALVULA BOAX B DN 40 T23G6K6XC CR165 10/16/150','PDQ','TALCAHUANO','DESIDERIO GARCIA 56 HIGUERAS',2,0,'ENVIADA','GD251953','1STOCK',NULL,'0210 PUESTO BOD CARGO KSB','VIM','10023');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</si>
  <si>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('2628','07/08/2021','OV245398','1','OV2453981','07/07/2021','VALVE SYSTEM, ENGINEERING YCONTROL CHILE LTDA.','C90','160061','VALVULA BOA-H DN150 PN16','PDQ','CONCEPCION','LOS CANELOS N° 36SAN PEDRO DE LA PAZ',1,0,'ENVIADA','GD250674','1STOCK',NULL,'0210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</si>
  <si>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('3166','07/21/2021','OV245019','1','OV2450191','07/05/2021','REPRESENTACIONES TECNICASLANUZA S.A','C70X','160061','VALVULA BOA-H DN150 PN16','OTROS','Managua','KM 11.5 CARRETERA A MASAYACOMPLEJO OFINOVA BOD 8Y9',4,0,'ENVIADA',NULL,'2CALZADO','luden.davila@retecsa.com.ni','0311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</si>
  <si>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('3092','07/20/2021','OV245019','1','OV2450191','07/05/2021','REPRESENTACIONES TECNICASLANUZA S.A','C70X','160061','VALVULA BOA-H DN150 PN16','OTROS','Managua','KM 11.5 CARRETERA A MASAYACOMPLEJO OFINOVA BOD 8Y9',4,0,'ENVIADA',NULL,'2CALZADO','luden.davila@retecsa.com.ni','0311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</si>
  <si>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('2961','07/15/2021','OV245019','1','OV2450191','07/05/2021','REPRESENTACIONES TECNICASLANUZA S.A','C70X','160061','VALVULA BOA-H DN150 PN16','OTROS','Managua','KM 11.5 CARRETERA A MASAYACOMPLEJO OFINOVA BOD 8Y9',4,0,'ENVIADA',NULL,'2CALZADO','luden.davila@retecsa.com.ni','0311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</si>
  <si>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('2674','07/09/2021','OV245019','1','OV2450191','07/05/2021','REPRESENTACIONES TECNICASLANUZA S.A','C70X','160061','VALVULA BOA-H DN150 PN16','OTROS','Managua','KM 11.5 CARRETERA A MASAYACOMPLEJO OFINOVA BOD 8Y9',4,0,'ENVIADA',NULL,'2CALZADO','luden.davila@retecsa.com.ni','0311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</si>
  <si>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('2618','07/08/2021','OV245019','1','OV2450191','07/05/2021','REPRESENTACIONES TECNICASLANUZA S.A','C70X','160061','VALVULA BOA-H DN150 PN16','OTROS','Managua','KM 11.5 CARRETERA A MASAYACOMPLEJO OFINOVA BOD 8Y9',4,0,'ENVIADA',NULL,'2CALZADO','luden.davila@retecsa.com.ni','0311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</si>
  <si>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('2556','07/07/2021','OV245019','1','OV2450191','07/05/2021','REPRESENTACIONES TECNICASLANUZA S.A','C70X','160061','VALVULA BOA-H DN150 PN16','OTROS','Managua','KM 11.5 CARRETERA A MASAYACOMPLEJO OFINOVA BOD 8Y9',4,0,'ENVIADA',NULL,'2CALZADO','luden.davila@retecsa.com.ni','0311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</si>
  <si>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('2474','07/06/2021','OV245019','1','OV2450191','07/05/2021','REPRESENTACIONES TECNICASLANUZA S.A','C70X','160061','VALVULA BOA-H DN150 PN16','OTROS','Managua','KM 11.5 CARRETERA A MASAYACOMPLEJO OFINOVA BOD 8Y9',4,0,'ENVIADA',NULL,'2CALZADO','luden.davila@retecsa.com.ni','0311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</si>
  <si>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('2447','07/05/2021','OV245019','1','OV2450191','07/05/2021','REPRESENTACIONES TECNICASLANUZA S.A','C70X','160061','VALVULA BOA-H DN150 PN16','OTROS','Managua','KM 11.5 CARRETERA A MASAYACOMPLEJO OFINOVA BOD 8Y9',4,0,'ENVIADA',NULL,'2CALZADO','luden.davila@retecsa.com.ni','0311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</si>
  <si>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('3348','07/22/2021','OV245940','1','OV2459401','07/23/2021','CERVECERA CCU CHILE LIMITADA','C70','160028','VALVULA BOA-H DN080 PN16','KSB_TERR','QUILICURA','PANAM. NORTE 8000 -SANTIAGO 13',1,0,'ENVIADA','GD251191','1STOCK_R',NULL,'0210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</si>
  <si>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('3591','07/27/2021','OV244954','1','OV2449541','07/26/2021','IMPORTADORA TECNICA,COPROPIEDAD','C70X','160027','VALVULA BOA-H DN065 PN16','OTROS','MIXCO','3 CALLE 8-54 BOULEVARD PRINCIPAL SN CRISTOBAL, YAS PLAZA',1,0,'ENVIADA',NULL,'1STOCK','cnajarro@tecnica.com.gt','0311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</si>
  <si>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('3517','07/26/2021','OV244954','1','OV2449541','07/26/2021','IMPORTADORA TECNICA,COPROPIEDAD','C70X','160027','VALVULA BOA-H DN065 PN16','OTROS','MIXCO','3 CALLE 8-54 BOULEVARD PRINCIPAL SN CRISTOBAL, YAS PLAZA',1,0,'INGRESADA',NULL,'1STOCK','cnajarro@tecnica.com.gt','0311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</si>
  <si>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('2771','07/12/2021','OV244174','1','OV2441741','07/12/2021','LDA SPA','C80','160027','VALVULA BOA-H DN065 PN16','PDQ','LAS CONDES','ROSARIO NORTE 615 PISO 23',1,0,'ENVIADA','GD250790','1STOCK',NULL,'0210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</si>
  <si>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('2669','07/08/2021','OV244174','1','OV2441741','07/12/2021','LDA SPA','C80','160027','VALVULA BOA-H DN065 PN16','PDQ','LAS CONDES','ROSARIO NORTE 615 PISO 23',1,0,NULL,NULL,'1STOCK',NULL,'0210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</si>
  <si>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('5451','08/30/2021','OV247596','1','OV2475961','08/30/2021','IMPORTADORA TECNICA,COPROPIEDAD','C70X','160026','VALVULA BOA-H DN050 PN16','OTROS','MIXCO','3 CALLE 8-54 BOULEVARD PRINCIPAL SN CRISTOBAL, YAS PLAZA',2,0,'ENVIADA',NULL,'2CALZADO','cnajarro@tecnica.com.gt','0311 FCA (FRANCO TRANSP EN KSB)','VB','PR-14434-R2');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</si>
  <si>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('3085','07/19/2021','OV245796','1','OV2457961','07/19/2021','AGUAPUR VAPOR SPA','C70','160026','VALVULA BOA-H DN050 PN16','KSB_TERR','SAN JOAQUIN','AV. SANTA ROSA Nº 3954CASA DK',3,0,'ENVIADA','GD251023','1STOCK_R',NULL,'0210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</si>
  <si>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('3289','07/22/2021','OV245890','2','OV2458902','07/21/2021','CERVECERA CCU CHILE LIMITADA','C70','160025','VALVULA BOA-H DN040 PN16','KSB_TERR','QUILICURA','PANAM. NORTE 8000 -SANTIAGO 13',1,0,'ENVIADA','GD251192','1STOCK','jchoque@ccu.cl','0210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</si>
  <si>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('4900','08/19/2021','OV247074','1','OV2470741','08/18/2021','MASISA S.A.','C90','160023','VALVULA BOA-H DN025 PN16','T_ARRIER','LAS_CONDES','APOQUINDO 3650 PISO 10',10,0,'ENVIADA','GD252456','1STOCK',NULL,'0200 PUESTO BOD CARGO CLIENTE','VIM','4500466802');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</si>
  <si>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('4821','08/18/2021','OV247074','1','OV2470741','08/18/2021','MASISA S.A.','C90','160023','VALVULA BOA-H DN025 PN16','T_ARRIER','LAS_CONDES','APOQUINDO 3650 PISO 10',10,0,'ENVIADA',NULL,'1STOCK',NULL,'0200 PUESTO BOD CARGO CLIENTE','VIM','4500466802');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</si>
  <si>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('3086','07/19/2021','OV245796','2','OV2457962','07/19/2021','AGUAPUR VAPOR SPA','C70','160023','VALVULA BOA-H DN025 PN16','KSB_TERR','SAN JOAQUIN','AV. SANTA ROSA Nº 3954CASA DK',3,0,'ENVIADA','GD251023','1STOCK_R',NULL,'0210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</si>
  <si>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('5186','08/25/2021','OV238498','3','OV2384983','08/30/2021','CONSORCIO BGM SPA','C70','253141','VALVULA APORIS-DEB02PN10/16 DN 150','RC','PROVIDENCIA','SAN PIO X N°2460 OF 1609',2,0,'ENVIADA','GD246604','2PROYECT',NULL,'0200 PUESTO BOD CARGO CLIENTE','VW','456');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</si>
  <si>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('2532','07/07/2021','OV243332','1','OV2433321','07/02/2021','AGUAS ANDINAS S.A.','C70','253152','VALVULA APORIS-DEB02PN10 DN 900','KSB_TERR','SANTIAGO','AV.PRESIDENTE BALMACEDA 1398',1,0,'ENVIADA','GD250587','2CALZADO','-','0210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</si>
  <si>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('2472','07/06/2021','OV243146','3','OV2431463','07/05/2021','EMP.DE SERV.SANIT.DE LOSLAGOS SA','C90','253148','VALVULA APORIS-DEB02PN10 DN 500 + RED','PDQ','PUERTO MONTT','COVADONGA N.52',4,0,'ENVIADA','GD250526','1STOCK',NULL,'0210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</si>
  <si>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('2471','07/06/2021','OV243146','1','OV2431461','07/05/2021','EMP.DE SERV.SANIT.DE LOSLAGOS SA','C90','253148','VALVULA APORIS-DEB02PN10 DN 500 + RED','PDQ','PUERTO MONTT','COVADONGA N.52',1,0,'ENVIADA','GD250526','1STOCK',NULL,'0210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</si>
  <si>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('2441','07/05/2021','OV243146','3','OV2431463','07/05/2021','EMP.DE SERV.SANIT.DE LOSLAGOS SA','C90','253148','VALVULA APORIS-DEB02PN10 DN 500 + RED','PDQ','PUERTO MONTT','COVADONGA N.52',4,0,'ENVIADA',NULL,'1STOCK',NULL,'0210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</si>
  <si>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('2440','07/05/2021','OV243146','1','OV2431461','07/05/2021','EMP.DE SERV.SANIT.DE LOSLAGOS SA','C90','253148','VALVULA APORIS-DEB02PN10 DN 500 + RED','PDQ','PUERTO MONTT','COVADONGA N.52',1,0,'ENVIADA',NULL,'1STOCK',NULL,'0210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</si>
  <si>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('5142','08/25/2021','OV238539','3','OV2385393','08/25/2021','CONSORCIO BGM SPA','C70','258301','VALVULA APORIS-DEB02PN10 DN 400 +ACT IQT3000','PDQ','PROVIDENCIA','SAN PIO X N°2460 OF 1609',16,0,NULL,'GD249000','2PROYECT',NULL,'0200 PUESTO BOD CARGO CLIENTE','VW','455');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</si>
  <si>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('4369','08/11/2021','OV238539','1','OV2385391','08/13/2021','CONSORCIO BGM SPA','C70','258301','VALVULA APORIS-DEB02PN10 DN 400 +ACT IQT3000','PDQ','PROVIDENCIA','SAN PIO X N°2460 OF 1609',10,0,NULL,'GD249000','2PROYECT',NULL,'0200 PUESTO BOD CARGO CLIENTE','VW','455');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</si>
  <si>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('2523','07/06/2021','OV239899','3','OV2398993','07/13/2021','KUPFER HERMANOS S.A.','C70','258327','VALVULA ALIVIO FARRIS26QA13-120','KSB_TERR','SANTIAGO','LIBERTAD 58',2,0,'ENVIADA','GD250527','2CALZADO',NULL,'0210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</si>
  <si>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('2522','07/06/2021','OV239899','2','OV2398992','07/13/2021','KUPFER HERMANOS S.A.','C70','258326','VALVULA ALIVIO FARRIS26KA13-120','KSB_TERR','SANTIAGO','LIBERTAD 58',1,0,'ENVIADA','GD250527','2CALZADO',NULL,'0210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</si>
  <si>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('2521','07/06/2021','OV239899','1','OV2398991','07/13/2021','KUPFER HERMANOS S.A.','C70','258326','VALVULA ALIVIO FARRIS26KA13-120','KSB_TERR','SANTIAGO','LIBERTAD 58',1,0,'ENVIADA','GD250527','2CALZADO',NULL,'0210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</si>
  <si>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('4260','08/11/2021','OV241346','2','OV2413462','07/29/2021','CELULOSA ARAUCO YCONSTITUCION S.A.','C70','258333','VALV CHECK DN080 CL150TILTING WAFER CF8/SS304','AVANTI','ARAUCO','CE01-HORCONES S/NARAUCO',1,0,'ENVIADA','GD252120','2CALZADO',NULL,'0200 PUESTO BOD CARGO CLIENTE','VIM','4505304051');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</si>
  <si>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('3755','08/02/2021','OV246251','1','OV2462511','08/02/2021','COMITE DE AGUA POTABLE RURALDE QUINQUE','C10','208024','UPACHROM100 CN 14/14+ COM100 2,20 1F','PDQ','PITRUFQUEN','SECTOR QUINQUE VILLA COMUI',1,0,NULL,NULL,'1STOCK',NULL,'0160 PUESTO NUESTRAS BOD.TEMUC',NULL,NULL);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</si>
  <si>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('2754','07/12/2021','OV244974','10','OV24497410','06/29/2021','LA CASA DEL RIEGO SPA','C10','192965','UNION 5 VIAS''''LATON','PIERO','OVALLE','AVENIDA EL ROMERAL 628',4,0,'ENVIADA','GD250772','1STOCK_R','contacto@lacasadelriego.net','0200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</si>
  <si>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('4067','08/05/2021','OV246544','1','OV2465441','08/05/2021','EMP.DE SERV.SANIT.DE LOSLAGOS SA','C90','120052','UNETA P5 KRT  80-250/315(NEW)','PDQ','PUERTO MONTT','COVADONGA N.52',1,0,'ENVIADA','GD251875','1STOCK_R',NULL,'0210 PUESTO BOD CARGO KSB','PS','4000164472');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</si>
  <si>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('5379','08/30/2021','OV245617','1','OV2456171','08/26/2021','SACYR AGUA LAMPA S.A.','C70','120052','UNETA P5 KRT  80-250/315(NEW)','KSB_TERR','VITACURA','JOAQUIN MONTERO 3000PISO 4',4,0,'ENVIADA','GD252899','2CALZADO','nerivera@sacyr.com','0210 PUESTO BOD CARGO KSB','PS','4100004871');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</si>
  <si>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('2981','07/15/2021','OV241038','1','OV2410381','07/13/2021','SOCIEDAD PUNTA DEL COBRE S.A','C70','140740','TUF PAK #300, (4 RINGS/SET),3/4'',JOHN(7741P-02)','STOP','COPIAPO','RANCAGUA 200',10,0,'ENVIADA','GD250975','2CALZADO',NULL,'0200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</si>
  <si>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('3570','07/27/2021','OV245933','2','OV2459332','07/22/2021','LAROBOTICS SRL','C70X','207886','TUERCA RODETE MEGACS-60 ACERO','OTROS','MONTEVIDEO','RAMBLA CONCEPCION DEL URUGUA1580',2,0,'ENVIADA',NULL,'1STOCK','proy@roboticsla.com','0311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</si>
  <si>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('3476','07/26/2021','OV245933','2','OV2459332','07/22/2021','LAROBOTICS SRL','C70X','207886','TUERCA RODETE MEGACS-60 ACERO','OTROS','MONTEVIDEO','RAMBLA CONCEPCION DEL URUGUA1580',2,0,'ENVIADA',NULL,'1STOCK','proy@roboticsla.com','0311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</si>
  <si>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('3386','07/23/2021','OV245933','2','OV2459332','07/22/2021','LAROBOTICS SRL','C70X','207886','TUERCA RODETE MEGACS-60 ACERO','OTROS','MONTEVIDEO','RAMBLA CONCEPCION DEL URUGUA1580',2,0,'ENVIADA',NULL,'1STOCK','proy@roboticsla.com','0311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</si>
  <si>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('3321','07/22/2021','OV245933','2','OV2459332','07/22/2021','LAROBOTICS SRL','C70X','207886','TUERCA RODETE MEGACS-60 ACERO','OTROS','MONTEVIDEO','RAMBLA CONCEPCION DEL URUGUA1580',2,0,'ENVIADA',NULL,'1STOCK','proy@roboticsla.com','0311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</si>
  <si>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('5101','08/24/2021','OV246392','2','OV2463922','08/24/2021','CORPORACION NACIONAL DELCOBRE DE CHILE','C70','153708','TUERCA OMEGA200-520','AGUNSA','SANTIAGO','HUERFANOS 1270',1,0,'ENVIADA','GD252669','2CALZADO','convenios_compras@codelco.cl','0210 PUESTO BOD CARGO KSB','PMA','4502036564');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</si>
  <si>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('2842','07/13/2021','OV244180','3','OV2441803','07/19/2021','CORPORACION NACIONAL DELCOBRE DE CHILE','C70','153708','TUERCA OMEGA200-520','AGUNSA','SANTIAGO','HUERFANOS 1270',0,0,'ENVIADA','GD249607','2CALZADO','convenios_compras@codelco.cl','0210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</si>
  <si>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('2784','07/12/2021','OV245557','2','OV2455572','07/12/2021','ECO RILES S.A.','C90','130301','TUERCA ETANORM    M24SY/SYA 40..125','KSB_TERR','INDEPENDENCIA','WALTER LIHN 1868',1,0,'ENVIADA','GD250770','1STOCK_R',NULL,'0210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</si>
  <si>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('2642','07/08/2021','OV245434','2','OV2454342','07/08/2021','ECO RILES S.A.','C90','130301','TUERCA ETANORM    M24SY/SYA 40..125','KSB_TERR','INDEPENDENCIA','WALTER LIHN 1868',2,0,'ENVIADA','GD250669','1STOCK_R','cprados@ecoriles.cl','0210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</si>
  <si>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('5314','08/27/2021','OV246936','6','OV2469366','08/27/2021','GROSS INGENIERIA S.A.','C90','602502','TRANSDUCTOR DE PRESIONA-10 DE 0 A 10,0 BAR','BASS','CHILLAN','BAQUEDANO 320CHILLAN VIEJO',1,0,'ENVIADA','GD252851','1STOCK','jvinuela@gross.cl','0200 PUESTO BOD CARGO CLIENTE','PWA','8469');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</si>
  <si>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('3933','08/04/2021','OV246489','2','OV2464892','08/03/2021','PUNTO HIDRAULICO BUIN SPA','C90','602502','TRANSDUCTOR DE PRESIONA-10 DE 0 A 10,0 BAR','KSB_TERR','BUIN','ARTURO PRAT 795',2,0,'ENVIADA','GD251734','1STOCK_R',NULL,'0210 PUESTO BOD CARGO KSB','PB','4768');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</si>
  <si>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('3892','08/03/2021','OV246489','2','OV2464892','08/03/2021','PUNTO HIDRAULICO BUIN SPA','C90','602502','TRANSDUCTOR DE PRESIONA-10 DE 0 A 10,0 BAR','KSB_TERR','BUIN','ARTURO PRAT 795',2,0,'ENVIADA',NULL,'1STOCK_R',NULL,'0210 PUESTO BOD CARGO KSB','PB','4768');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</si>
  <si>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('3395','07/23/2021','OV245985','3','OV2459853','07/22/2021','INGENIERIA Y CONSTRUCCIONOSCAR MARTINEZ TORRES E.I.R.','C10','602502','TRANSDUCTOR DE PRESIONA-10 DE 0 A 10,0 BAR','PDQ','TEMUCO','TACNA 01052',1,0,'ENVIADA','GD251285','1STOCK_R',NULL,'0210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</si>
  <si>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('4877','08/18/2021','OV241549','41','OV24154941','08/20/2021','INVERSIONES HORNITOS S.p.A.','C120','460948','TORNILLO HEXAGONAL7912-300-001 (G)','PDQ','LAS CONDES','AV. ISIDORA GOYENECHEA 2800OF 1602',8,0,'ENVIADA','GD252435','2CALZADO',NULL,'0210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</si>
  <si>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('4872','08/18/2021','OV241549','36','OV24154936','08/20/2021','INVERSIONES HORNITOS S.p.A.','C120','110060','TORNILLO GLACIER HGC 510-M 8190','PDQ','LAS CONDES','AV. ISIDORA GOYENECHEA 2800OF 1602',16,0,'ENVIADA','GD252435','2CALZADO',NULL,'0210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</si>
  <si>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('4861','08/18/2021','OV241549','25','OV24154925','08/20/2021','INVERSIONES HORNITOS S.p.A.','C120','460949','TORNILLO CILÍNDRICOM16 X 35 ( C3-80)','PDQ','LAS CONDES','AV. ISIDORA GOYENECHEA 2800OF 1602',39,0,'ENVIADA','GD252435','2CALZADO',NULL,'0210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</si>
  <si>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('4862','08/18/2021','OV241549','26','OV24154926','08/20/2021','INVERSIONES HORNITOS S.p.A.','C120','113735','TORNILLO CILINDRICOM 10X16','PDQ','LAS CONDES','AV. ISIDORA GOYENECHEA 2800OF 1602',8,0,'ENVIADA','GD252435','2CALZADO',NULL,'0210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</si>
  <si>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('3046','07/19/2021','OV239412','5','OV2394125','07/13/2021','ANGLO AMERICAN SUR S.A.','C70','142962','THROWER6 7/16 IN - EXT SP','agunsa','LAS CONDES','AV. ISIDORA GOYENECHEA 2800PISO 46',1,0,'ENVIADA','GD246577','2CALZADO',NULL,'0210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</si>
  <si>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('2979','07/15/2021','OV239412','5','OV2394125','07/13/2021','ANGLO AMERICAN SUR S.A.','C70','142962','THROWER6 7/16 IN - EXT SP','agunsa','LAS CONDES','AV. ISIDORA GOYENECHEA 2800PISO 46',2,0,'ENVIADA','GD246577','2CALZADO',NULL,'0210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</si>
  <si>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('3715','07/30/2021','OV242133','8','OV2421338','08/06/2021','MINERA ESCONDIDA LTDA.','C60','465875','TAPON G1/4IN(ST)','SITRANS','LAS_CONDES','CERRO EL PLOMO 6000 P.15',5,0,NULL,NULL,'2CALZADO',NULL,'0020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</si>
  <si>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('2405','07/02/2021','OV245233','1','OV2452331','07/02/2021','ATACAMA MINERALS CHILE S.C.M','C90','450611','TAPON DE VENTILACIONCS50 (AISI316)','OTROS','SANTIAGO','CORONEL PEREIRA 72 - OF. 701LAS CONDES',0,0,'ENVIADA','GD250409','1STOCK',NULL,'0200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</si>
  <si>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('4516','08/13/2021','OV246753','1','OV2467531','08/13/2021','MINERA FLORIDA LTDA.','C80','152621','TAPA RODTO. MEGA A-50','TANDEM','MELIPILLA','CAMINO EL ASIENTO S/N°ALHUE',2,0,'ENVIADA','GD252243','1STOCK','alejandro.castro@Yamana.com','0210 PUESTO BOD CARGO KSB','PMA','276157');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</si>
  <si>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('3539','07/26/2021','OV246079','3','OV2460793','07/26/2021','MINING SERVICES SPA','C10','152836','TAPA RODTO. MEGA A-40','PDQ','PUERTO MONTT','AEROPUERTO BALMACEDA 3564',7,0,'ENVIADA','GD251351','1STOCK_R',NULL,'0210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</si>
  <si>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('2941','07/14/2021','OV245629','3','OV2456293','07/15/2021','KSB ECUADOR S.A.','C95X','206355','TAPA PRESION NMEGABLOC250 G KIT 160M/L','OTROS','GUAYAS','LOS RIOS 810 Y AV 9 DE OCTUBTARQUI',3,0,'ENVIADA',NULL,'2CALZADO','david.salazar@ksb.com','0311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</si>
  <si>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('2940','07/14/2021','OV245629','2','OV2456292','07/15/2021','KSB ECUADOR S.A.','C95X','206350','TAPA PRESION NMEGABLOC200-250 G KIT  90S-132SM','OTROS','GUAYAS','LOS RIOS 810 Y AV 9 DE OCTUBTARQUI',3,0,'ENVIADA',NULL,'2CALZADO','david.salazar@ksb.com','0311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</si>
  <si>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('2945','07/14/2021','OV245629','7','OV2456297','07/15/2021','KSB ECUADOR S.A.','C95X','206368','TAPA PRESION NMEGABLOC200 G KIT 180M-200L','OTROS','GUAYAS','LOS RIOS 810 Y AV 9 DE OCTUBTARQUI',1,0,'ENVIADA',NULL,'2CALZADO','david.salazar@ksb.com','0311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</si>
  <si>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('3118','07/20/2021','OV245652','3','OV2456523','07/15/2021','KSB ECUADOR S.A.','C95X','206358','TAPA PRESION NMEGABLOC200 G KIT 160M/L','OTROS','GUAYAS','LOS RIOS 810 Y AV 9 DE OCTUBTARQUI',2,0,'ENVIADA',NULL,'1STOCK','david.salazar@ksb.com','0311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</si>
  <si>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('2952','07/14/2021','OV245652','3','OV2456523','07/15/2021','KSB ECUADOR S.A.','C95X','206358','TAPA PRESION NMEGABLOC200 G KIT 160M/L','OTROS','GUAYAS','LOS RIOS 810 Y AV 9 DE OCTUBTARQUI',2,0,'ENVIADA',NULL,'1STOCK','david.salazar@ksb.com','0311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</si>
  <si>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('2942','07/14/2021','OV245629','4','OV2456294','07/15/2021','KSB ECUADOR S.A.','C95X','206358','TAPA PRESION NMEGABLOC200 G KIT 160M/L','OTROS','GUAYAS','LOS RIOS 810 Y AV 9 DE OCTUBTARQUI',5,0,'ENVIADA',NULL,'2CALZADO','david.salazar@ksb.com','0311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</si>
  <si>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('2944','07/14/2021','OV245629','6','OV2456296','07/15/2021','KSB ECUADOR S.A.','C95X','206365','TAPA PRESION NMEGABLOC160 G KIT 160M/L','OTROS','GUAYAS','LOS RIOS 810 Y AV 9 DE OCTUBTARQUI',4,0,'ENVIADA',NULL,'2CALZADO','david.salazar@ksb.com','0311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</si>
  <si>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('2939','07/14/2021','OV245629','1','OV2456291','07/15/2021','KSB ECUADOR S.A.','C95X','206349','TAPA PRESION NMEGABLOC125/160 G KIT 90S-112M','OTROS','GUAYAS','LOS RIOS 810 Y AV 9 DE OCTUBTARQUI',5,0,'ENVIADA',NULL,'2CALZADO','david.salazar@ksb.com','0311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</si>
  <si>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('2943','07/14/2021','OV245629','5','OV2456295','07/15/2021','KSB ECUADOR S.A.','C95X','206360','TAPA PRESION NMEGABLOC125/160 G KIT 160M','OTROS','GUAYAS','LOS RIOS 810 Y AV 9 DE OCTUBTARQUI',2,0,'ENVIADA',NULL,'2CALZADO','david.salazar@ksb.com','0311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</si>
  <si>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('4100','08/06/2021','OV246539','1','OV2465391','08/04/2021','TRIO RIEGO SPA','C90','411652','TAPA PRESION MEGANORMA40  80/100-200/160(A)','OTROS','ROMERAL','LONGITUDINAL SUR KM.187',1,0,'ENVIADA','GD251900','1STOCK_R',NULL,'0200 PUESTO BOD CARGO CLIENTE','PWA','7456');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</si>
  <si>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('4048','08/05/2021','OV246539','1','OV2465391','08/04/2021','TRIO RIEGO SPA','C90','411652','TAPA PRESION MEGANORMA40  80/100-200/160(A)','OTROS','ROMERAL','LONGITUDINAL SUR KM.187',1,0,'ENVIADA',NULL,'1STOCK_R',NULL,'0200 PUESTO BOD CARGO CLIENTE','PWA','7456');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</si>
  <si>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('3326','07/22/2021','OV245953','1','OV2459531','07/22/2021','AGRICOLA GIANNI DALLASERRAABOLIS E.I.R.L.','C10','411652','TAPA PRESION MEGANORMA40  80/100-200/160(A)','PDQ','COQUIMBO','FUNDO CONSTANCIA S/N PUEBLO',2,0,NULL,NULL,'1STOCK_R',NULL,'0180 PUESTO NUESTRAS BOD.COQUIMBO',NULL,NULL);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</si>
  <si>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('3538','07/26/2021','OV246079','2','OV2460792','07/26/2021','MINING SERVICES SPA','C10','151576','TAPA PRESION MEGANORMA40  65-200 (CKD)','PDQ','PUERTO MONTT','AEROPUERTO BALMACEDA 3564',4,0,'ENVIADA','GD251351','1STOCK_R',NULL,'0210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</si>
  <si>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('3172','07/21/2021','OV245615','2','OV2456152','07/14/2021','IGNACIO ALBERTO ARANGUIZ R.','C10','151459','TAPA PRESION M-B 65-20022           KW (CKD)','ANDIMAR','SANTA CRUZ','AV. DIEGO PORTALES N° 1456',0,0,'ENVIADA','GD251148','1STOCK','aranguizr@yahoo.es','0200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</si>
  <si>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('3105','07/20/2021','OV245615','2','OV2456152','07/14/2021','IGNACIO ALBERTO ARANGUIZ R.','C10','151459','TAPA PRESION M-B 65-20022           KW (CKD)','ANDIMAR','SANTA CRUZ','AV. DIEGO PORTALES N° 1456',0,0,'ENVIADA',NULL,'1STOCK','aranguizr@yahoo.es','0200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</si>
  <si>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('3048','07/19/2021','OV245615','2','OV2456152','07/14/2021','IGNACIO ALBERTO ARANGUIZ R.','C10','151459','TAPA PRESION M-B 65-20022           KW (CKD)','ANDIMAR','SANTA CRUZ','AV. DIEGO PORTALES N° 1456',0,0,'ENVIADA',NULL,'1STOCK','aranguizr@yahoo.es','0200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</si>
  <si>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('2903','07/14/2021','OV245615','2','OV2456152','07/14/2021','IGNACIO ALBERTO ARANGUIZ R.','C10','151459','TAPA PRESION M-B 65-20022           KW (CKD)','ANDIMAR','SANTA CRUZ','AV. DIEGO PORTALES N° 1456',0,0,'ENVIADA',NULL,'1STOCK_R','aranguizr@yahoo.es','0200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</si>
  <si>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('2831','07/13/2021','OV245615','2','OV2456152','07/14/2021','IGNACIO ALBERTO ARANGUIZ R.','C10','151459','TAPA PRESION M-B 65-20022           KW (CKD)','ANDIMAR','SANTA CRUZ','AV. DIEGO PORTALES N° 1456',0,0,'ENVIADA',NULL,'1STOCK_R','aranguizr@yahoo.es','0200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</si>
  <si>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('2603','07/07/2021','OV245383','1','OV2453831','07/07/2021','SERVICIOS AGROINDUSTRIALES CIRO CONCHA NUÑEZ EIRL','C70','151459','TAPA PRESION M-B 65-20022           KW (CKD)','ANDIMAR','CURICO','AVDA BALMACEDA 0128',1,0,'ENVIADA','GD250599','1STOCK_R',NULL,'0200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</si>
  <si>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('5443','08/30/2021','OV247553','3','OV2475533','08/30/2021','OPTIMA INDUSTRIAL LTDA.','C10','151453','TAPA PRESION M-B 65-16011 -18,5     KW (CKD)','KSB_TERR','MAIPU','AV. BLANCO ENCALADA 1020MAIPU',1,0,'ENVIADA','GD252913','1STOCK_R',NULL,'0210 PUESTO BOD CARGO KSB','PB','7049');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</si>
  <si>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('5438','08/30/2021','OV247437','2','OV2474372','08/30/2021','COMERCIAL Y MANTENCION INDUSTRIAL BALMOR LIMITADA','C50','151453','TAPA PRESION M-B 65-16011 -18,5     KW (CKD)','KSB_TERR','SAN RAMON','JACINTO BENAVENTE # 9741.',1,0,'ENVIADA',NULL,'1STOCK',NULL,'0210 PUESTO BOD CARGO KSB','PWA','AUTORIZA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</si>
  <si>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('3179','07/21/2021','OV245615','11','OV24561511','07/14/2021','IGNACIO ALBERTO ARANGUIZ R.','C10','151453','TAPA PRESION M-B 65-16011 -18,5     KW (CKD)','ANDIMAR','SANTA CRUZ','AV. DIEGO PORTALES N° 1456',0,0,'ENVIADA','GD251148','1STOCK','aranguizr@yahoo.es','0200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</si>
  <si>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('3112','07/20/2021','OV245615','11','OV24561511','07/14/2021','IGNACIO ALBERTO ARANGUIZ R.','C10','151453','TAPA PRESION M-B 65-16011 -18,5     KW (CKD)','ANDIMAR','SANTA CRUZ','AV. DIEGO PORTALES N° 1456',0,0,'ENVIADA',NULL,'1STOCK','aranguizr@yahoo.es','0200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</si>
  <si>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('3055','07/19/2021','OV245615','11','OV24561511','07/14/2021','IGNACIO ALBERTO ARANGUIZ R.','C10','151453','TAPA PRESION M-B 65-16011 -18,5     KW (CKD)','ANDIMAR','SANTA CRUZ','AV. DIEGO PORTALES N° 1456',0,0,'ENVIADA',NULL,'1STOCK','aranguizr@yahoo.es','0200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</si>
  <si>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('2910','07/14/2021','OV245615','11','OV24561511','07/14/2021','IGNACIO ALBERTO ARANGUIZ R.','C10','151453','TAPA PRESION M-B 65-16011 -18,5     KW (CKD)','ANDIMAR','SANTA CRUZ','AV. DIEGO PORTALES N° 1456',0,0,'ENVIADA',NULL,'1STOCK_R','aranguizr@yahoo.es','0200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</si>
  <si>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('2838','07/13/2021','OV245615','11','OV24561511','07/14/2021','IGNACIO ALBERTO ARANGUIZ R.','C10','151453','TAPA PRESION M-B 65-16011 -18,5     KW (CKD)','ANDIMAR','SANTA CRUZ','AV. DIEGO PORTALES N° 1456',0,0,'ENVIADA',NULL,'1STOCK_R','aranguizr@yahoo.es','0200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</si>
  <si>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('3959','08/04/2021','OV246373','6','OV2463736','08/04/2021','HIDROTATTERSALL S.A.','C97','151440','TAPA PRESION M-B 40/50/611 -22,0     KW (CKD)','KSB_TERR','TALAGANTE','RUTA G40 1446',1,0,'ENVIADA','GD251767','1STOCK_R',NULL,'0210 PUESTO BOD CARGO KSB','PWA','15243');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</si>
  <si>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('4157','08/09/2021','OV246492','2','OV2464922','08/03/2021','SERVICIOS AGROINDUSTRIALES CIRO CONCHA NUÑEZ EIRL','C70','151423','TAPA PRESION M-B 40/50/60 7,5-9,2    KW (CKD)','OTROS','CURICO','AVDA BALMACEDA 0128',1,0,'ENVIADA','GD252002','1STOCK_R',NULL,'0200 PUESTO BOD CARGO CLIENTE','PWA','CF2107-1290');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</si>
  <si>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('4094','08/06/2021','OV246492','2','OV2464922','08/03/2021','SERVICIOS AGROINDUSTRIALES CIRO CONCHA NUÑEZ EIRL','C70','151423','TAPA PRESION M-B 40/50/60 7,5-9,2    KW (CKD)','OTROS','CURICO','AVDA BALMACEDA 0128',1,0,'ENVIADA',NULL,'1STOCK_R',NULL,'0200 PUESTO BOD CARGO CLIENTE','PWA','CF2107-1290');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</si>
  <si>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('4027','08/05/2021','OV246492','2','OV2464922','08/03/2021','SERVICIOS AGROINDUSTRIALES CIRO CONCHA NUÑEZ EIRL','C70','151423','TAPA PRESION M-B 40/50/60 7,5-9,2    KW (CKD)','OTROS','CURICO','AVDA BALMACEDA 0128',1,0,'ENVIADA',NULL,'1STOCK_R',NULL,'0200 PUESTO BOD CARGO CLIENTE','PWA','CF2107-1290');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</si>
  <si>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('3935','08/04/2021','OV246492','2','OV2464922','08/03/2021','SERVICIOS AGROINDUSTRIALES CIRO CONCHA NUÑEZ EIRL','C70','151423','TAPA PRESION M-B 40/50/60 7,5-9,2    KW (CKD)','OTROS','CURICO','AVDA BALMACEDA 0128',1,0,'ENVIADA',NULL,'1STOCK_R',NULL,'0200 PUESTO BOD CARGO CLIENTE','PWA','CF2107-1290');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</si>
  <si>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('3894','08/03/2021','OV246492','2','OV2464922','08/03/2021','SERVICIOS AGROINDUSTRIALES CIRO CONCHA NUÑEZ EIRL','C70','151423','TAPA PRESION M-B 40/50/60 7,5-9,2    KW (CKD)','OTROS','CURICO','AVDA BALMACEDA 0128',1,0,'ENVIADA',NULL,'1STOCK_R',NULL,'0200 PUESTO BOD CARGO CLIENTE','PWA','CF2107-1290');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</si>
  <si>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('3982','08/04/2021','OV246503','1','OV2465031','08/04/2021','BS PUMPS SPA','C70','184994','TAPA PRESION ETABLOC 65-250 WE 35','KSB_TERR','PADRE HURTADO','STA HERMINIA 1351/ 32',1,0,'ENVIADA','GD251772','1STOCK_R',NULL,'0210 PUESTO BOD CARGO KSB','PB','AUTORIZA G. R 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</si>
  <si>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('2983','07/15/2021','OV241364','11','OV24136411','07/13/2021','MINERA ESCONDIDA LTDA.','C60','167610','TAPA COJINETE CPKCM 100-315 (FRONTAL)','SITRANS','LAS_CONDES','CERRO EL PLOMO 6000 P.15',4,0,'ENVIADA','GD248632','2CALZADO',NULL,'0020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</si>
  <si>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('2770','07/12/2021','OV243330','1','OV2433301','07/12/2021','INGENIERIA Y COMERCIALIZADORA RIEGO 2010 S.A.','C90','613400','TABLEROY-D18.5+3,0+3,0KW3 BBA RIEGO 5S CTL1 A','PRIME','LAMPA','PATRICIA VIÑUELA N°485-E',1,0,NULL,'GD250774','2CALZADO',NULL,'0200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</si>
  <si>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('2392','07/02/2021','OV243325','1','OV2433251','07/02/2021','INGENIERIA Y COMERCIALIZADORA RIEGO 2010 S.A.','C90','613399','TABLERO Y-D 30+3,0+3,0KW3 BBA NORMAL CTL1','PRIME','LAMPA','PATRICIA VIÑUELA N°485-E',1,0,NULL,'GD250410','2CALZADO',NULL,'0200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</si>
  <si>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('3073','07/19/2021','OV244792','3','OV2447923','07/16/2021','EQEFF SPA','C70','613408','TABLERO Y-D 26+18,5KW2 BOMBA RIEGO 4S CTRL3 A','PDQ','LAS CONDES','AVDA. MANQUEHUE S.520 OF 205',1,0,NULL,'GD251056','2CALZADO','victormf@eqeff.cl','0210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</si>
  <si>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('5432','08/30/2021','OV247016','2','OV2470162','08/30/2021','EQEFF SPA','C70','611415','TABLERO Y-D  15KW1 BOMBA RIEGO 4S CTL1 A','PDQ','LAS CONDES','AVDA. MANQUEHUE S.520 OF 205',1,0,NULL,NULL,'1STOCK','victormf@eqeff.cl','0210 PUESTO BOD CARGO KSB','PWA','28072021-1');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</si>
  <si>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('2766','07/12/2021','OV245152','2','OV2451522','07/09/2021','COOPERATIVA AGRICOLA Y DESERVICIOS LTDA.','C90','510455','TABLERO VDF 55KW1 BOMBA CTRL 1 SECT -','OTROS','OSORNO','MANUEL RODRIGUEZ 1040',1,0,NULL,'GD250776','1STOCK','nyanez@cooprinsem.cl','0200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</si>
  <si>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('2685','07/09/2021','OV245152','2','OV2451522','07/09/2021','COOPERATIVA AGRICOLA Y DESERVICIOS LTDA.','C90','510455','TABLERO VDF 55KW1 BOMBA CTRL 1 SECT -','OTROS','OSORNO','MANUEL RODRIGUEZ 1040',1,0,NULL,NULL,'1STOCK','nyanez@cooprinsem.cl','0200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</si>
  <si>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('3626','07/27/2021','OV245149','2','OV2451492','07/28/2021','COOPERATIVA AGRICOLA Y DESERVICIOS LTDA.','C90','510453','TABLERO VDF 37KW1 BOMBA CTRL 1 SECT -','OTROS','OSORNO','MANUEL RODRIGUEZ 1040',1,0,NULL,'GD251392','1STOCK','nyanez@cooprinsem.cl','0200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</si>
  <si>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('3592','07/27/2021','OV245370','2','OV2453702','07/26/2021','COOPERATIVA AGRICOLA Y DESERVICIOS LTDA.','C90','510452','TABLERO VDF 30KW1 BOMBA CTRL 1 SECT -','OTROS','OSORNO','MANUEL RODRIGUEZ 1040',1,0,NULL,'GD251391','1STOCK','nyanez@cooprinsem.cl','0200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</si>
  <si>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('3519','07/26/2021','OV245370','2','OV2453702','07/26/2021','COOPERATIVA AGRICOLA Y DESERVICIOS LTDA.','C90','510452','TABLERO VDF 30KW1 BOMBA CTRL 1 SECT -','OTROS','OSORNO','MANUEL RODRIGUEZ 1040',1,0,NULL,NULL,'1STOCK','nyanez@cooprinsem.cl','0200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</si>
  <si>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('3582','07/27/2021','OV245363','2','OV2453632','07/23/2021','COOPERATIVA AGRICOLA Y DESERVICIOS LTDA.','C90','510452','TABLERO VDF 30KW1 BOMBA CTRL 1 SECT -','OTROS','OSORNO','MANUEL RODRIGUEZ 1040',1,0,NULL,'GD251393','1STOCK','nyanez@cooprinsem.cl','0200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</si>
  <si>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('3488','07/26/2021','OV245363','2','OV2453632','07/23/2021','COOPERATIVA AGRICOLA Y DESERVICIOS LTDA.','C90','510452','TABLERO VDF 30KW1 BOMBA CTRL 1 SECT -','OTROS','OSORNO','MANUEL RODRIGUEZ 1040',1,0,NULL,NULL,'1STOCK','nyanez@cooprinsem.cl','0200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</si>
  <si>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('3402','07/23/2021','OV245363','2','OV2453632','07/23/2021','COOPERATIVA AGRICOLA Y DESERVICIOS LTDA.','C90','510452','TABLERO VDF 30KW1 BOMBA CTRL 1 SECT -','OTROS','OSORNO','MANUEL RODRIGUEZ 1040',1,0,NULL,NULL,'1STOCK','nyanez@cooprinsem.cl','0200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</si>
  <si>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('5427','08/30/2021','OV246656','1','OV2466561','08/30/2021','SERV. DE MANTENCION AGRICOLA CHRISTIAN LEMBKE EIRL','C70','613428','TABLERO PS 45+1,5+1,5 KW3 BOMBA RIEGO 4S CTL1 A','PDQ','OVALLE','CASTILLA 595',1,0,NULL,NULL,'1STOCK',NULL,'0210 PUESTO BOD CARGO KSB','PWA','AUTORIZA G.R');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</si>
  <si>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('5418','08/30/2021','OV246831','2','OV2468312','08/28/2021','DRIP  S.A.','C95','613297','TABLERO PD2  22 KW1 BOMBAS ESPECIAL','KSB_TERR','QUILICURA','AV. CORDILLERA 362-A QUILICURA',1,0,NULL,'GD252525','1STOCK',NULL,'0210 PUESTO BOD CARGO KSB','PWA','34079');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</si>
  <si>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('2526','07/07/2021','OV243321','6','OV2433216','07/07/2021','GROSS INGENIERIA S.A.','C90','612616','TABLERO PD2  15 KW2 BOMBAS ESPECIAL','BASS','CHILLAN','BAQUEDANO 320CHILLAN VIEJO',1,0,NULL,'GD250604','1STOCK',NULL,'0200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</si>
  <si>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('5037','08/23/2021','OV245073','2','OV2450732','08/20/2021','HENDRIX GENETICS AQUACULTURES.A','C70','613411','TABLERO PD2   7,5 KW2 BOMBA ESPECIAL','PDQ','CURARREHUE','KM. 6 CAMINO CATRIPULLIRINCONADA CURARREHUE',1,0,NULL,'GD252591','2CALZADO','carlos.rossi@hendrix-genetics.com','0210 PUESTO BOD CARGO KSB','PIM','13038');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</si>
  <si>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('4984','08/20/2021','OV245073','2','OV2450732','08/20/2021','HENDRIX GENETICS AQUACULTURES.A','C70','613411','TABLERO PD2   7,5 KW2 BOMBA ESPECIAL','PDQ','CURARREHUE','KM. 6 CAMINO CATRIPULLIRINCONADA CURARREHUE',1,0,NULL,NULL,'2CALZADO','carlos.rossi@hendrix-genetics.com','0210 PUESTO BOD CARGO KSB','PIM','13038');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</si>
  <si>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('4938','08/19/2021','OV245073','2','OV2450732','08/20/2021','HENDRIX GENETICS AQUACULTURES.A','C70','613411','TABLERO PD2   7,5 KW2 BOMBA ESPECIAL','PDQ','CURARREHUE','KM. 6 CAMINO CATRIPULLIRINCONADA CURARREHUE',1,0,NULL,NULL,'2CALZADO','carlos.rossi@hendrix-genetics.com','0210 PUESTO BOD CARGO KSB','PIM','13038');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</si>
  <si>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('2653','07/08/2021','OV241521','2','OV2415212','07/08/2021','CELULOSA ARAUCO YCONSTITUCION S.A.','C70','613383','TABLERO DIR   4KW1 BOMBA/690V+PLC+PM','T_ARRIER','ARAUCO','CE01-HORCONES S/NARAUCO',1,0,NULL,NULL,'2CALZADO',NULL,'0200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</si>
  <si>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('2437','07/05/2021','OV241472','4','OV2414724','07/05/2021','CIA. CERVECERIAS UNIDAS S.A.','C70','611622','TABLERO BS2 400 DFNO 100LEVEL CONTROL 2 - 2 PTA.','ksb_terr','LAS CONDES','VITACURA N°2670 PISO 23',1,0,NULL,'GD250453','2CALZADO',NULL,'0210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</si>
  <si>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('2436','07/05/2021','OV241472','2','OV2414722','07/05/2021','CIA. CERVECERIAS UNIDAS S.A.','C70','611621','TABLERO BS2 400 DFNO 063LEVEL CONTROL 2 - 2 PTA.','ksb_terr','LAS CONDES','VITACURA N°2670 PISO 23',1,0,NULL,'GD250453','2CALZADO',NULL,'0210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</si>
  <si>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('3139','07/20/2021','OV245666','1','OV2456661','07/20/2021','ALISTER INGENIERIA YCONSTRUCCION LTDA.','C70','611604','TABLERO BC2 230 DFNO 100LEVEL CONTROL 2 - STD','PDQ','SAN PEDRO DE LA PAZ','JAVIERA CARRERA N° 6355LOMAS COLORADA',1,0,NULL,'GD251094','1STOCK','adquisiciones@alister.cl','0210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</si>
  <si>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('3718','08/02/2021','OV244647','10','OV24464710','07/23/2021','SISTEMAS HIDRAULICOS CLAUDIOPIZARRO GONZALEZ EIRL','C70','613406','TABLERO ADICIONALMODBUS BOOSTER CONTROL','KSB_TERR','LAS CONDES','APOQUINDO 5583 OF.31',1,0,NULL,NULL,'1STOCK','hidroland.ingenieria@gmail.com','0210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</si>
  <si>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('3662','07/30/2021','OV244647','10','OV24464710','07/23/2021','SISTEMAS HIDRAULICOS CLAUDIOPIZARRO GONZALEZ EIRL','C70','613406','TABLERO ADICIONALMODBUS BOOSTER CONTROL','KSB_TERR','LAS CONDES','APOQUINDO 5583 OF.31',1,0,NULL,NULL,'1STOCK','hidroland.ingenieria@gmail.com','0210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</si>
  <si>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('2996','07/15/2021','OV239158','1','OV2391581','07/15/2021','MINERA SPENCE S.A.','C70','142877','SUCTION PLATE6 x 25 IN','SITRANS','LAS CONDES','CERRO EL PLOMO 6000',1,0,'ENVIADA','GD250952','2CALZADO',NULL,'0020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</si>
  <si>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('5277','08/27/2021','OV247370','2','OV2473702','08/25/2021','MANTOS COPPER S.A.','C90','920085','SUCTION PLATE, 16ME/RV/HE39, 16X16 LSA39','T_BELLO','ANTOFAGASTA','PANAMERICANA NORTE KM 1405S/N',1,0,'ENVIADA','GD252852','1STOCK',NULL,'0020 RETIRA CLIENTE C/AGENDAMIENTO','PMS','4500044157');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</si>
  <si>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('5209','08/26/2021','OV247370','2','OV2473702','08/25/2021','MANTOS COPPER S.A.','C90','920085','SUCTION PLATE, 16ME/RV/HE39, 16X16 LSA39','T_BELLO','ANTOFAGASTA','PANAMERICANA NORTE KM 1405S/N',1,0,'ENVIADA',NULL,'1STOCK',NULL,'0020 RETIRA CLIENTE C/AGENDAMIENTO','PMS','4500044157');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</si>
  <si>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('5353','08/27/2021','OV241062','1','OV2410621','09/03/2021','MINERA SPENCE S.A.','C70','142878','SUCTION LINER6 x 25 IN','Sitrans','LAS CONDES','CERRO EL PLOMO 6000',1,0,'ENVIADA','GD252829','2CALZADO',NULL,'0020 RETIRA CLIENTE C/AGENDAMIENTO','PMS','4510736395');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</si>
  <si>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('4942','08/19/2021','OV241893','1','OV2418931','08/27/2021','MINERA ESCONDIDA LTDA.','C60','140757','SUCTION LINER, LSA58','SITRANS','LAS_CONDES','CERRO EL PLOMO 6000 P.15',2,0,'ENVIADA','GD252467','2CALZADO',NULL,'0020 RETIRA CLIENTE C/AGENDAMIENTO','PMS','4510869348');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</si>
  <si>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('2935','07/14/2021','OV241377','1','OV2413771','07/15/2021','MINERA ESCONDIDA LTDA.','C60','140757','SUCTION LINER, LSA58','SITRANS','LAS_CONDES','CERRO EL PLOMO 6000 P.15',2,0,'ENVIADA','GD250900','2CALZADO',NULL,'0020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</si>
  <si>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('4302','08/11/2021','OV245704','10','OV24570410','08/11/2021','CODELCO CHILE(EL TENIENTE)','C70','141593','SUCTION LINER, 24 ME 61MDX','AGUNSA','RANCAGUA','AV. MILLAN 1020',1,0,'ENVIADA','GD252095','2CALZADO','torr017@contratistas.codelco.cl','0020 RETIRA CLIENTE C/AGENDAMIENTO','PMS','4400272431');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</si>
  <si>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('4372','08/11/2021','OV242454','4','OV2424544','08/17/2021','MINERA ESCONDIDA LTDA.','C60','140593','SUCTION LINER, 18HE44,','SITRANS','LAS_CONDES','CERRO EL PLOMO 6000 P.15',1,0,'ENVIADA','GD251728','2CALZADO',NULL,'0020 RETIRA CLIENTE C/AGENDAMIENTO','PMS','4510913226');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</si>
  <si>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('2959','07/14/2021','OV242154','1','OV2421541','08/11/2021','MINERA ESCONDIDA LTDA.','C60','140593','SUCTION LINER, 18HE44,','SITRANS','LAS_CONDES','CERRO EL PLOMO 6000 P.15',1,0,'ENVIADA','GD250902','2CALZADO',NULL,'0020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</si>
  <si>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('2382','07/02/2021','OV241980','1','OV2419801','06/23/2021','MINERA ESCONDIDA LTDA.','C60','140593','SUCTION LINER, 18HE44,','SITRANS','LAS_CONDES','CERRO EL PLOMO 6000 P.15',0,0,'ENVIADA','GD250383','1STOCK',NULL,'0020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</si>
  <si>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('2977','07/15/2021','OV239412','1','OV2394121','07/13/2021','ANGLO AMERICAN SUR S.A.','C70','140063','SUCTION LINER, 16ME/RV3916X16 LSA39 (28G)','agunsa','LAS CONDES','AV. ISIDORA GOYENECHEA 2800PISO 46',2,0,'ENVIADA','GD246577','2CALZADO',NULL,'0210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</si>
  <si>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('3815','08/03/2021','OV242152','1','OV2421521','07/19/2021','MINERA ESCONDIDA LTDA.','C60','140206','STUFFING BOX ASSY 6-7/167-3/16'' 6.5 (0307C-01)','SITRANS','LAS_CONDES','CERRO EL PLOMO 6000 P.15',1,0,NULL,'GD250905','2CALZADO',NULL,'0020 RETIRA CLIENTE C/AGENDAMIENTO','PMS','4510843629');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</si>
  <si>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('4223','08/10/2021','OV246621','1','OV2466211','08/09/2021','MINERA ESCONDIDA LTDA.','C60','141656','STUD: 1-3/8'' X 5-1/2'',','SITRANS','LAS_CONDES','CERRO EL PLOMO 6000 P.15',14,0,'ENVIADA','GD252036','1STOCK',NULL,'0020 RETIRA CLIENTE C/AGENDAMIENTO','PMS','4511145236');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</si>
  <si>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('3001','07/15/2021','OV244690','1','OV2446901','07/15/2021','MINERA SPENCE S.A.','C70','141613','STUD: 1 1/2 X 7 1/2','SITRANS','LAS CONDES','CERRO EL PLOMO 6000',19,0,'ENVIADA','GD250947','1STOCK_R',NULL,'0020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</si>
  <si>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('4400','08/12/2021','OV243470','5','OV2434705','08/11/2021','MINERA ESCONDIDA LTDA.','C60','141613','STUD: 1 1/2 X 7 1/2','SITRANS','LAS_CONDES','CERRO EL PLOMO 6000 P.15',76,0,'ENVIADA','GD251252','2CALZADO','M41@bhp.com','0020 RETIRA CLIENTE C/AGENDAMIENTO','PMS','4510973345');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</si>
  <si>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('4443','08/12/2021','OV243044','4','OV2430444','08/30/2021','MINERA ESCONDIDA LTDA.','C60','141613','STUD: 1 1/2 X 7 1/2','SITRANS','LAS_CONDES','CERRO EL PLOMO 6000 P.15',19,0,'ENVIADA','GD249847','2CALZADO',NULL,'0020 RETIRA CLIENTE C/AGENDAMIENTO','PMS','4510977205');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</si>
  <si>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('4256','08/11/2021','OV242974','1','OV2429741','06/15/2021','MINERA ESCONDIDA LTDA.','C60','141613','STUD: 1 1/2 X 7 1/2','SITRANS','LAS_CONDES','CERRO EL PLOMO 6000 P.15',15,0,'ENVIADA','GD252111','1STOCK',NULL,'0020 RETIRA CLIENTE C/AGENDAMIENTO','PMS','4510972778');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</si>
  <si>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('2866','07/14/2021','OV241179','5','OV2411795','07/08/2021','MINERA ESCONDIDA LTDA.','C60','141613','STUD: 1 1/2 X 7 1/2','SITRANS','LAS_CONDES','CERRO EL PLOMO 6000 P.15',0,0,'ENVIADA','GD250650','2CALZADO',NULL,'0020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</si>
  <si>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('2634','07/08/2021','OV241179','5','OV2411795','07/08/2021','MINERA ESCONDIDA LTDA.','C60','141613','STUD: 1 1/2 X 7 1/2','SITRANS','LAS_CONDES','CERRO EL PLOMO 6000 P.15',26,0,'ENVIADA','GD250650','2CALZADO',NULL,'0020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</si>
  <si>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('2460','07/05/2021','OV241374','5','OV2413745','07/20/2021','MINERA ESCONDIDA LTDA.','C60','141615','STUD: 1 1/2 X 10 1/2','SITRANS','LAS_CONDES','CERRO EL PLOMO 6000 P.15',15,0,'ENVIADA','GD250468','2CALZADO',NULL,'0020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</si>
  <si>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('2969','07/15/2021','OV241405','2','OV2414052','07/09/2021','MINERA ESCONDIDA LTDA.','C60','145587','SPOOL PIECE, MDX 750DISCHARGE + PERNOS + EMP','SITRANS','LAS_CONDES','CERRO EL PLOMO 6000 P.15',1,0,NULL,'GD250449','2CALZADO',NULL,'0020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</si>
  <si>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('2620','07/08/2021','OV242452','3','OV2424523','07/06/2021','MINERA LOS PELAMBRES','C70','140577','SOPORTE MOTOR LCC7780D-00','RC','LAS CONDES','AV. APOQUINDO 4001 - P. 18LAS CONDES',2,0,'ENVIADA','GD250636','2CALZADO',NULL,'0020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</si>
  <si>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('3747','08/02/2021','OV246014','3','OV2460143','08/02/2021','CIA. MINERA DEL PACIFICO S.A','C70','206268','SOPORTE MEGA CS50KIT CKD GRASA','OTROS','LA SERENA','PEDRO PABLO MUÑOZ 675',3,0,'ENVIADA','GD251646','1STOCK','e_rddiaz@cmp.cl','0210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</si>
  <si>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('2605','07/07/2021','OV245392','1','OV2453921','07/07/2021','HIDROTEC INGENIERIA Y SERVICDELFINA MALDONADO OJEDA EMPR','C70','206267','SOPORTE MEGA CS40KIT CKD GRASA','PDQ','PUERTO MONTT','PASAJE BOSQUE GRIS 1671 BOSQMAR',1,0,'ENVIADA','GD250620','1STOCK_R','jmaldonado@hidrotecis.cl','0210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</si>
  <si>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('5143','08/25/2021','OV246339','1','OV2463391','08/25/2021','CARTULINAS CMPC SPA','C90','168251','SOPORTE MEGA A50','PDQ','SANTIAGO','AGUSTINAS 1343 -PISO 5',1,0,'ENVIADA','GD252739','2CALZADO','wilmer.chirino@cmpc.com','0210 PUESTO BOD CARGO KSB','PIM','4702385770');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</si>
  <si>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('5413','08/30/2021','OV247527','3','OV2475273','08/27/2021','OXIQUIM S.A.','C70','168346','SOPORTE MEGA A40 + EJE(6308 ZZ C3)','PDQ','PROVIDENCIA','AV. SANTA MARIA No 2050',1,0,'ENVIADA',NULL,'1STOCK_R','eduardo.guerra@oxiquim.com','0210 PUESTO BOD CARGO KSB','PIQ','4500182915');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</si>
  <si>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('5350','08/27/2021','OV247527','3','OV2475273','08/27/2021','OXIQUIM S.A.','C70','168346','SOPORTE MEGA A40 + EJE(6308 ZZ C3)','PDQ','PROVIDENCIA','AV. SANTA MARIA No 2050',1,0,'ENVIADA',NULL,'1STOCK_R','eduardo.guerra@oxiquim.com','0210 PUESTO BOD CARGO KSB','PIQ','4500182915');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</si>
  <si>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('3678','07/30/2021','OV246253','4','OV2462534','07/29/2021','OXIQUIM S.A.','C70','168346','SOPORTE MEGA A40 + EJE(6308 ZZ C3)','KSB_TERR','PROVIDENCIA','AV. SANTA MARIA No 2050',1,0,'ENVIADA','GD251593','1STOCK_R','eduardo.guerra@oxiquim.com','0210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</si>
  <si>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('4736','08/17/2021','OV246736','2','OV2467362','08/16/2021','COMPLEJO INDUSTRIAL MOLYNORS.A.','C70','168345','SOPORTE MEGA A30 + EJE(6306 ZZ C3)','KSB_TERR','MEJILLONES','AV.PROLONGACION LONGITUDINALN° 6400',0,0,'ENVIADA','GD252338','1STOCK','Javier.hunter@molynor.cl','0210 PUESTO BOD CARGO KSB','PIQ','4200117932');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</si>
  <si>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('4649','08/16/2021','OV246736','2','OV2467362','08/16/2021','COMPLEJO INDUSTRIAL MOLYNORS.A.','C70','168345','SOPORTE MEGA A30 + EJE(6306 ZZ C3)','KSB_TERR','MEJILLONES','AV.PROLONGACION LONGITUDINALN° 6400',1,0,'ENVIADA',NULL,'1STOCK','Javier.hunter@molynor.cl','0210 PUESTO BOD CARGO KSB','PIQ','4200117932');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</si>
  <si>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('3712','07/30/2021','OV242133','1','OV2421331','08/06/2021','MINERA ESCONDIDA LTDA.','C60','168240','SOPORTE DE COJINETEP45/120','SITRANS','LAS_CONDES','CERRO EL PLOMO 6000 P.15',2,0,NULL,NULL,'2CALZADO',NULL,'0020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</si>
  <si>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('2879','07/14/2021','OV241364','6','OV2413646','07/13/2021','MINERA ESCONDIDA LTDA.','C60','168240','SOPORTE DE COJINETEP45/120','SITRANS','LAS_CONDES','CERRO EL PLOMO 6000 P.15',8,0,'ENVIADA','GD248632','2CALZADO',NULL,'0020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</si>
  <si>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('2851','07/13/2021','OV243446','6','OV2434466','08/04/2021','CIA. MINERA DEL PACIFICO S.A','C70','112190','SOPORTE DE COJINETE0401 (JL1040)','OTROS','LA SERENA','PEDRO PABLO MUÑOZ 675',1,0,'ENVIADA','GD248775','2CALZADO',NULL,'0200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</si>
  <si>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('4177','08/09/2021','OV245283','1','OV2452831','08/09/2021','CIA. MINERA DEL PACIFICO S.A','C70','195176','SOPORTE COJINETE WE 25','OTROS','LA SERENA','PEDRO PABLO MUÑOZ 675',2,0,'ENVIADA','GD252004','2CALZADO','e_jgregorio@pe.cm.cl','0210 PUESTO BOD CARGO KSB','PMA','4531515164');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</si>
  <si>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('2639','07/08/2021','OV245331','3','OV2453313','07/08/2021','INGENIERIA Y COMERCIAL HIDRAULICA LIMITADA','C70','602332','SONDA DE  NIVELVN820700','PDQ','COQUIMBO','RUTA 45 SECTOR PUERTO SECON° 271 - GALPON 14',3,0,'ENVIADA','GD250671','1STOCK','hespina@hidryca.cl','0210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</si>
  <si>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('4885','08/19/2021','OV244970','108','OV244970108','08/13/2021','CIA. MINERA TECK CARMEN DEANDACOLLO','C80','602332','SONDA DE  NIVELVN820700','STOP','ANDACOLLO','CAMINO A CHEPIQUILLA S/N',3,0,NULL,'GD250393','2CALZADO','Katherine.Araya@teck.com','0210 PUESTO BOD CARGO KSB','PMA','4023310');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</si>
  <si>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('4884','08/19/2021','OV244970','107','OV244970107','08/13/2021','CIA. MINERA TECK CARMEN DEANDACOLLO','C80','602332','SONDA DE  NIVELVN820700','STOP','ANDACOLLO','CAMINO A CHEPIQUILLA S/N',3,0,NULL,'GD250393','2CALZADO','Katherine.Araya@teck.com','0210 PUESTO BOD CARGO KSB','PMA','4023310');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</si>
  <si>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('4795','08/18/2021','OV244970','111','OV244970111','08/13/2021','CIA. MINERA TECK CARMEN DEANDACOLLO','C80','602332','SONDA DE  NIVELVN820700','STOP','ANDACOLLO','CAMINO A CHEPIQUILLA S/N',3,0,NULL,'GD250393','2CALZADO','Katherine.Araya@teck.com','0210 PUESTO BOD CARGO KSB','PMA','4023310');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</si>
  <si>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('4715','08/17/2021','OV244970','111','OV244970111','08/13/2021','CIA.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</si>
  <si>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('4709','08/17/2021','OV244970','108','OV244970108','08/13/2021','CIA.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</si>
  <si>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('4708','08/17/2021','OV244970','107','OV244970107','08/13/2021','CIA.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</si>
  <si>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('4707','08/17/2021','OV244970','102','OV244970102','08/13/2021','CIA.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</si>
  <si>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('4706','08/17/2021','OV244970','101','OV244970101','08/13/2021','CIA.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</si>
  <si>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('4705','08/17/2021','OV244970','105','OV244970105','08/13/2021','CIA.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</si>
  <si>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('4704','08/17/2021','OV244970','104','OV244970104','08/13/2021','CIA.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</si>
  <si>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('4703','08/17/2021','OV244970','103','OV244970103','08/13/2021','CIA.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</si>
  <si>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('4699','08/17/2021','OV244970','100','OV244970100','08/13/2021','CIA.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</si>
  <si>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('4590','08/16/2021','OV244970','111','OV244970111','08/13/2021','CIA.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</si>
  <si>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('4584','08/16/2021','OV244970','108','OV244970108','08/13/2021','CIA.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</si>
  <si>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('4583','08/16/2021','OV244970','107','OV244970107','08/13/2021','CIA.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</si>
  <si>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('4582','08/16/2021','OV244970','102','OV244970102','08/13/2021','CIA.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</si>
  <si>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('4581','08/16/2021','OV244970','101','OV244970101','08/13/2021','CIA.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</si>
  <si>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('4580','08/16/2021','OV244970','105','OV244970105','08/13/2021','CIA.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</si>
  <si>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('4579','08/16/2021','OV244970','104','OV244970104','08/13/2021','CIA.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</si>
  <si>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('4578','08/16/2021','OV244970','103','OV244970103','08/13/2021','CIA.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</si>
  <si>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('4574','08/16/2021','OV244970','100','OV244970100','08/13/2021','CIA.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</si>
  <si>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('4493','08/13/2021','OV244970','106','OV244970106','08/13/2021','CIA.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</si>
  <si>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('4486','08/13/2021','OV244970','111','OV244970111','08/13/2021','CIA.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</si>
  <si>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('4479','08/13/2021','OV244970','108','OV244970108','08/13/2021','CIA.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</si>
  <si>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('4478','08/13/2021','OV244970','107','OV244970107','08/13/2021','CIA.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</si>
  <si>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('4477','08/13/2021','OV244970','102','OV244970102','08/13/2021','CIA.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</si>
  <si>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('4476','08/13/2021','OV244970','101','OV244970101','08/13/2021','CIA.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</si>
  <si>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('4475','08/13/2021','OV244970','105','OV244970105','08/13/2021','CIA.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</si>
  <si>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('4474','08/13/2021','OV244970','104','OV244970104','08/13/2021','CIA.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</si>
  <si>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('4473','08/13/2021','OV244970','103','OV244970103','08/13/2021','CIA.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</si>
  <si>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('4469','08/13/2021','OV244970','100','OV244970100','08/13/2021','CIA. MINERA TECK CARMEN DEANDACOLLO','C80','602332','SONDA DE  NIVELVN820700','STOP','ANDACOLLO','CAMINO A CHEPIQUILLA S/N',3,0,NULL,'GD250393','2CALZADO','Katherine.Araya@teck.com','0210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</si>
  <si>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('4373','08/11/2021','OV242643','1','OV2426431','08/19/2021','MINERA ESCONDIDA LTDA.','C60','140145','SNAP RING GASKET, R-233','SITRANS','LAS_CONDES','CERRO EL PLOMO 6000 P.15',1,0,'ENVIADA','GD252110','1STOCK',NULL,'0020 RETIRA CLIENTE C/AGENDAMIENTO','PMS','4510941342');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</si>
  <si>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('3452','07/23/2021','OV242136','1','OV2421361','07/29/2021','MINERA ESCONDIDA LTDA.','C60','140145','SNAP RING GASKET, R-233','SITRANS','LAS_CONDES','CERRO EL PLOMO 6000 P.15',1,0,'ENVIADA','GD251253','2CALZADO',NULL,'0020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</si>
  <si>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('3550','07/26/2021','OV242127','1','OV2421271','07/29/2021','MINERA ESCONDIDA LTDA.','C60','140145','SNAP RING GASKET, R-233','SITRANS','LAS_CONDES','CERRO EL PLOMO 6000 P.15',1,0,'ENVIADA','GD251301','2CALZADO',NULL,'0020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</si>
  <si>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('3859','08/03/2021','OV242122','1','OV2421221','08/03/2021','MINERA ESCONDIDA LTDA.','C60','140145','SNAP RING GASKET, R-233','SITRANS','LAS_CONDES','CERRO EL PLOMO 6000 P.15',1,0,'ENVIADA','GD251672','2CALZADO',NULL,'0020 RETIRA CLIENTE C/AGENDAMIENTO','PMS','4510847565');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</si>
  <si>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('2998','07/15/2021','OV241949','2','OV2419492','07/15/2021','MINERA ESCONDIDA LTDA.','C60','140145','SNAP RING GASKET, R-233','SITRANS','LAS_CONDES','CERRO EL PLOMO 6000 P.15',1,0,'ENVIADA','GD250943','2CALZADO',NULL,'0020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</si>
  <si>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('4432','08/12/2021','OV242454','3','OV2424543','08/17/2021','MINERA ESCONDIDA LTDA.','C60','140201','SNAP RING GASKET, R-203','SITRANS','LAS_CONDES','CERRO EL PLOMO 6000 P.15',1,0,'ENVIADA','GD251728','2CALZADO',NULL,'0020 RETIRA CLIENTE C/AGENDAMIENTO','PMS','4510913226');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</si>
  <si>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('4203','08/10/2021','OV242222','1','OV2422221','06/23/2021','MINERA ESCONDIDA LTDA.','C60','140201','SNAP RING GASKET, R-203','SITRANS','LAS_CONDES','CERRO EL PLOMO 6000 P.15',1,0,'ENVIADA','GD252037','1STOCK',NULL,'0020 RETIRA CLIENTE C/AGENDAMIENTO','PMS','4510884542');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</si>
  <si>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('3396','07/23/2021','OV241397','1','OV2413971','07/23/2021','MINERA ESCONDIDA LTDA.','C60','140201','SNAP RING GASKET, R-203','SITRANS','LAS_CONDES','CERRO EL PLOMO 6000 P.15',2,0,'ENVIADA','GD251248','2CALZADO',NULL,'0020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</si>
  <si>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('3061','07/19/2021','OV242512','1','OV2425121','07/15/2021','MANTOS COPPER S.A.','C90','140087','SNAP RING GASKET, R-125','T_BELLO','ANTOFAGASTA','PANAMERICANA NORTE KM 1405S/N',1,0,'ENVIADA','GD251046','2CALZADO',NULL,'0020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</si>
  <si>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('2999','07/15/2021','OV242512','1','OV2425121','07/15/2021','MANTOS COPPER S.A.','C90','140087','SNAP RING GASKET, R-125','T_BELLO','ANTOFAGASTA','PANAMERICANA NORTE KM 1405S/N',1,0,'ENVIADA',NULL,'2CALZADO',NULL,'0020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</si>
  <si>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('4297','08/11/2021','OV243470','3','OV2434703','08/11/2021','MINERA ESCONDIDA LTDA.','C60','141608','SNAP RING GASKET A93.25/29','SITRANS','LAS_CONDES','CERRO EL PLOMO 6000 P.15',1,0,'ENVIADA','GD251252','2CALZADO','M41@bhp.com','0020 RETIRA CLIENTE C/AGENDAMIENTO','PMS','4510973345');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</si>
  <si>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('4375','08/11/2021','OV243044','2','OV2430442','08/30/2021','MINERA ESCONDIDA LTDA.','C60','141608','SNAP RING GASKET A93.25/29','SITRANS','LAS_CONDES','CERRO EL PLOMO 6000 P.15',1,0,'ENVIADA','GD249847','2CALZADO',NULL,'0020 RETIRA CLIENTE C/AGENDAMIENTO','PMS','4510977205');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</si>
  <si>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('3368','07/23/2021','OV241374','2','OV2413742','07/20/2021','MINERA ESCONDIDA LTDA.','C60','141608','SNAP RING GASKET A93.25/29','SITRANS','LAS_CONDES','CERRO EL PLOMO 6000 P.15',1,0,'ENVIADA','GD250468','2CALZADO',NULL,'0020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</si>
  <si>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('2863','07/14/2021','OV241179','2','OV2411792','07/08/2021','MINERA ESCONDIDA LTDA.','C60','141608','SNAP RING GASKET A93.25/29','SITRANS','LAS_CONDES','CERRO EL PLOMO 6000 P.15',0,0,'ENVIADA','GD250650','2CALZADO',NULL,'0020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</si>
  <si>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('2631','07/08/2021','OV241179','2','OV2411792','07/08/2021','MINERA ESCONDIDA LTDA.','C60','141608','SNAP RING GASKET A93.25/29','SITRANS','LAS_CONDES','CERRO EL PLOMO 6000 P.15',1,0,'ENVIADA','GD250650','2CALZADO',NULL,'0020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</si>
  <si>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('5188','08/26/2021','OV241350','1','OV2413501','08/04/2021','MINERA LOS PELAMBRES','C70','140699','SHELL, 6LCC20 CH4-3/4','sitrans','LAS CONDES','AV. APOQUINDO 4001 - P. 18LAS CONDES',2,0,'ENVIADA','GD252781','2CALZADO',NULL,'0020 RETIRA CLIENTE C/AGENDAMIENTO','PMS','4510134115');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</si>
  <si>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('5187','08/26/2021','OV247426','1','OV2474261','07/26/2021','MANTOS COPPER S.A.','C90','140352','SHAFT SLEEVE, 5-7/16''2C4.5 PLUG','T_BELLO','ANTOFAGASTA','PANAMERICANA NORTE KM 1405S/N',2,0,'ENVIADA','GD252774','2CALZADO','Claudia.Carrasco@ksb.com','0020 RETIRA CLIENTE C/AGENDAMIENTO','PMS','4500044471');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</si>
  <si>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('4371','08/11/2021','OV246780','1','OV2467801','08/16/2021','MINERA MERIDIAN LIMITADA','C80','140394','SHAFT SLEEVE, 100MM','TANDEM','LAS CONDES','CALLE CERRO COLORADO 5240 OFA -P.9 TORRE DEL PARQUE II',5,0,'ENVIADA','GD252107','1STOCK',NULL,'0020 RETIRA CLIENTE C/AGENDAMIENTO','PMS','Pendiente');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</si>
  <si>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('5261','08/26/2021','OV239858','2','OV2398582','08/30/2021','MINERA ESCONDIDA LTDA.','C60','145571','SHAFT SEAL ASSEMBLYTYPE ST, 14.073IN RH','SITRANS','LAS_CONDES','CERRO EL PLOMO 6000 P.15',1,0,'ENVIADA','GD250448','2CALZADO',NULL,'0020 RETIRA CLIENTE C/AGENDAMIENTO','PMS','4510560641');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</si>
  <si>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('4674','08/16/2021','OV238066','2','OV2380662','09/03/2021','MINERA ESCONDIDA LTDA.','C60','145571','SHAFT SEAL ASSEMBLYTYPE ST, 14.073IN RH','SITRANS','LAS_CONDES','CERRO EL PLOMO 6000 P.15',1,0,NULL,'GD250447','2CALZADO',NULL,'0020 RETIRA CLIENTE C/AGENDAMIENTO','PMS','4510378909');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</si>
  <si>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('2617','07/08/2021','OV238412','1','OV2384121','07/02/2021','MINERA SPENCE S.A.','C70','198340','SHAFT PROTECTING SLEEVE138/ 170X229','SITRANS','LAS CONDES','CERRO EL PLOMO 6000',6,0,'ENVIADA','GD250634','2CALZADO',NULL,'0020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</si>
  <si>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('3619','07/27/2021','OV246132','2','OV2461322','07/27/2021','EMP.DEP. DE AGUAS SERVIDASMAPOCHO-TREBAL LTDA.','C70','120353','SET INST. PORTATIL AMAPORTER 600','KSB_TERR','LAS CONDES','AVDA. APOQUINDO 4800  TORR 2PISO 19 N°1901',3,0,'ENVIADA','GD251380','1STOCK_R','&lt;erika.vivanco@suez.com&gt;','0210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</si>
  <si>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('4528','08/13/2021','OV246874','2','OV2468742','08/13/2021','SEBASTIAN A. SALINAS MADRID','C70','120025','SET INST. PORTATIL AMAPORTER 500 (NEW)','KSB_TERR','LA CISTERNA','PERO 8983',1,0,'ENVIADA','GD252249','1STOCK_R','ventas@empresasm.cl','0210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</si>
  <si>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('5027','08/23/2021','OV247140','3','OV2471403','08/19/2021','INELCO LTDA.','C70','120354','SET INST. ESTACIONARIAAMA PORTER 500','CRUZ_SUR','VALDIVIA','FEDERICO HETTICH 238',2,0,'ENVIADA','GD252563','1STOCK_R',NULL,'0200 PUESTO BOD CARGO CLIENTE','PS','20771');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</si>
  <si>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('4966','08/20/2021','OV247140','3','OV2471403','08/19/2021','INELCO LTDA.','C70','120354','SET INST. ESTACIONARIAAMA PORTER 500','CRUZ_SUR','VALDIVIA','FEDERICO HETTICH 238',2,0,'ENVIADA',NULL,'1STOCK_R',NULL,'0200 PUESTO BOD CARGO CLIENTE','PS','20771');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</si>
  <si>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('4931','08/19/2021','OV247140','3','OV2471403','08/19/2021','INELCO LTDA.','C70','120354','SET INST. ESTACIONARIAAMA PORTER 500','CRUZ_SUR','VALDIVIA','FEDERICO HETTICH 238',2,0,'ENVIADA',NULL,'1STOCK_R',NULL,'0200 PUESTO BOD CARGO CLIENTE','PS','20771');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</si>
  <si>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('2843','07/13/2021','OV244587','1','OV2445871','07/19/2021','CIA. MINERA SAN GERONIMO','C90','111378','SET ANTI-FRICCIONMTC 150 DRIVE SIDE','OTROS','COQUIMBO','AV. TALCA 101 BARRIO IND',1,0,'ENVIADA','GD250836','2CALZADO','fherrera@cmsg.cl','0210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</si>
  <si>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('3640','07/27/2021','OV236336','1','OV2363361','08/11/2021','CODELCO CHILE(CODELCO NORTE)','C70','112920','SERVOMOTOR       KKKASSY TURBIN AFA 4 G3 (N)','AGUNSA','CALAMA','AV.ONCE NORTE 1291 - VILLA E',1,0,'ENVIADA','GD251379','2CALZADO',NULL,'0200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</si>
  <si>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('4012','08/05/2021','OV244527','2','OV2445272','07/29/2021','CERVECERA CCU CHILE LIMITADA','C70','199542','SENSOR DE POSICIONNMD-IFM-ZZ0619 MVQ101','KSB_TERR','QUILICURA','PANAM. NORTE 8000 -SANTIAGO 13',1,0,NULL,NULL,'1STOCK',NULL,'0210 PUESTO BOD CARGO KSB','VIM','4500039072');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</si>
  <si>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('3906','08/04/2021','OV244527','2','OV2445272','07/29/2021','CERVECERA CCU CHILE LIMITADA','C70','199542','SENSOR DE POSICIONNMD-IFM-ZZ0619 MVQ101','KSB_TERR','QUILICURA','PANAM. NORTE 8000 -SANTIAGO 13',1,0,NULL,NULL,'1STOCK',NULL,'0210 PUESTO BOD CARGO KSB','VIM','4500039072');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</si>
  <si>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('3831','08/03/2021','OV244527','2','OV2445272','07/29/2021','CERVECERA CCU CHILE LIMITADA','C70','199542','SENSOR DE POSICIONNMD-IFM-ZZ0619 MVQ101','KSB_TERR','QUILICURA','PANAM. NORTE 8000 -SANTIAGO 13',1,0,NULL,NULL,'1STOCK',NULL,'0210 PUESTO BOD CARGO KSB','VIM','4500039072');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</si>
  <si>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('3722','08/02/2021','OV244527','2','OV2445272','07/29/2021','CERVECERA CCU CHILE LIMITADA','C70','199542','SENSOR DE POSICIONNMD-IFM-ZZ0619 MVQ101','KSB_TERR','QUILICURA','PANAM. NORTE 8000 -SANTIAGO 13',1,0,NULL,NULL,'1STOCK',NULL,'0210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</si>
  <si>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('2807','07/13/2021','OV244186','4','OV2441864','07/12/2021','EMP.DEP. DE AGUAS SERVIDASMAPOCHO-TREBAL LTDA.','C70','461405','SELLO MECANICO KSB C022/025S0-4STQ Q1Q1VGG1SBVGE','KSB_TERR','LAS CONDES','AVDA. APOQUINDO 4800  TORR 2PISO 19 N°1901',0,0,NULL,NULL,'2CALZADO',NULL,'0210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</si>
  <si>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('5395','08/30/2021','OV240021','3','OV2400213','08/27/2021','LABORATORIOS ANDROMACO S.A.','C90','461486','SELLO MEC. V(C/S) 40-60B EA CON BRIDA (Q1BEGG)','ksb_terr','PENALOLEN','AV. QUILIN 5273',4,0,'ENVIADA',NULL,'2CALZADO',NULL,'0210 PUESTO BOD CARGO KSB','PIM','4500616993');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</si>
  <si>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('2797','07/12/2021','OV243936','1','OV2439361','07/15/2021','NUEVA ATACAMA S.A.','C70','151887','SELLO MEC. NU075R-M32NBSVGG (N)','PDQ','COPIAPO','AVDA COPAYAPU 2970',2,0,'ENVIADA','GD250794','2CALZADO','valeria.rivas@aguasnuevas.cl','0210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</si>
  <si>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('4963','08/20/2021','OV247129','1','OV2471291','08/19/2021','LOUISIANA PACIFIC CHILE S.A.','C90','133124','SELLO MEC. NU048R-M32N69AQ1VGG (N)','PDQ','LAUTARO','PARQUE INDUSTRIAL Y TECNOLOGLOTE B S/N°',2,0,'ENVIADA','GD252516','1STOCK_R',NULL,'0210 PUESTO BOD CARGO KSB','PIM','49043');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</si>
  <si>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('4926','08/19/2021','OV247129','1','OV2471291','08/19/2021','LOUISIANA PACIFIC CHILE S.A.','C90','133124','SELLO MEC. NU048R-M32N69AQ1VGG (N)','PDQ','LAUTARO','PARQUE INDUSTRIAL Y TECNOLOGLOTE B S/N°',2,0,'ENVIADA',NULL,'1STOCK_R',NULL,'0210 PUESTO BOD CARGO KSB','PIM','49043');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</si>
  <si>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('5220','08/26/2021','OV244669','2','OV2446692','08/26/2021','SOCIEDAD DE MANUFACTURASTIMBERNI LTDA.','C70','466745','SELLO MEC. NU048M0-4EYS (AQ1V7GG)','PDQ','LOS_ANGELES','LOTE 68 - HIJUELA 9 - SECTORMONTENEGRO',1,0,'ENVIADA','GD252807','2CALZADO',NULL,'0210 PUESTO BOD CARGO KSB','PIM','78926259');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</si>
  <si>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('2845','07/13/2021','OV244666','1','OV2446661','07/19/2021','LOUISIANA PACIFIC CHILE S.A.','C90','466745','SELLO MEC. NU048M0-4EYS (AQ1V7GG)','KSB_TERR','LAUTARO','PARQUE INDUSTRIAL Y TECNOLOGLOTE B S/N°',0,0,'ENVIADA','GD250823','2CALZADO','yasna.martinez@lpchile.cl','0210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</si>
  <si>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('4836','08/18/2021','OV247026','4','OV2470264','08/19/2021','LA CASA DEL RIEGO SPA','C140','168423','SELLO MEC. NU045R-M32N9E1 AQ1EGG MEGA A40 (N)','PIERO','OVALLE','AVENIDA EL ROMERAL 628',1,0,'ENVIADA','GD252402','1STOCK',NULL,'0200 PUESTO BOD CARGO CLIENTE','PB','22');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</si>
  <si>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('3028','07/15/2021','OV245718','1','OV2457181','07/15/2021','AGRISOUTH ESTATES (CHILE)S.A.','C70','133822','SELLO MEC. NU038-SO1BQ1EGG (N)','CHEVALIER','SAN_JAVIER','CAMINO ORILLA DE MAULE 1342',3,0,'ENVIADA','GD250978','1STOCK_R','elizabethtorres@agrisouth.cl','0200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</si>
  <si>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('2783','07/12/2021','OV245557','1','OV2455571','07/12/2021','ECO RILES S.A.','C90','133822','SELLO MEC. NU038-SO1BQ1EGG (N)','KSB_TERR','INDEPENDENCIA','WALTER LIHN 1868',1,0,'ENVIADA','GD250770','1STOCK_R',NULL,'0210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</si>
  <si>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('2641','07/08/2021','OV245434','1','OV2454341','07/08/2021','ECO RILES S.A.','C90','133822','SELLO MEC. NU038-SO1BQ1EGG (N)','KSB_TERR','INDEPENDENCIA','WALTER LIHN 1868',2,0,'ENVIADA','GD250669','1STOCK_R','cprados@ecoriles.cl','0210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</si>
  <si>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('4766','08/17/2021','OV247030','1','OV2470301','08/17/2021','LOUISIANA PACIFIC CHILE S.A.','C90','151901','SELLO MEC. NU038R-M32N69AQ1VGG ETAN SYN (N)','PDQ','LAUTARO','PARQUE INDUSTRIAL Y TECNOLOGLOTE B S/N°',2,0,'ENVIADA','GD252365','1STOCK_R',NULL,'0210 PUESTO BOD CARGO KSB','PIM','49043');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</si>
  <si>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('5035','08/23/2021','OV244051','3','OV2440513','08/20/2021','MASONITE CHILE S.A.','C80','151901','SELLO MEC. NU038R-M32N69AQ1VGG ETAN SYN (N)','KSB_TERR','CABRERO','RUTA Q-50 KM.1,5 CABREROVIII REGION',2,0,'ENVIADA','GD250819','2CALZADO',NULL,'0210 PUESTO BOD CARGO KSB','PIM','64913-00');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</si>
  <si>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('4980','08/20/2021','OV244051','3','OV2440513','08/20/2021','MASONITE CHILE S.A.','C80','151901','SELLO MEC. NU038R-M32N69AQ1VGG ETAN SYN (N)','KSB_TERR','CABRERO','RUTA Q-50 KM.1,5 CABREROVIII REGION',2,0,'ENVIADA','GD250819','2CALZADO',NULL,'0210 PUESTO BOD CARGO KSB','PIM','64913-00');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</si>
  <si>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('4435','08/12/2021','OV245771','3','OV2457713','08/18/2021','MASONITE CHILE S.A.','C80','151888','SELLO MEC. NU038R-M32N69AQ1VGG ETAN SYN (I)','KSB_TERR','CABRERO','RUTA Q-50 KM.1,5 CABREROVIII REGION',1,0,'ENVIADA','GD252172','2CALZADO',NULL,'0210 PUESTO BOD CARGO KSB','PIM','65514-00');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</si>
  <si>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('4046','08/05/2021','OV246530','1','OV2465301','08/04/2021','COMPLEJO INDUSTRIAL MOLYNORS.A.','C70','168428','SELLO MEC. NU035R-M32S33E1 AQ1EGG MEGA A30 (N)','KSB_TERR','MEJILLONES','AV.PROLONGACION LONGITUDINALN° 6400',1,0,'ENVIADA','GD251840','1STOCK_R','luis.olivos@molynor.cl','0210 PUESTO BOD CARGO KSB','PIQ','4200117886');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</si>
  <si>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('3572','07/27/2021','OV245933','4','OV2459334','07/22/2021','LAROBOTICS SRL','C70X','193579','SELLO MEC. MEGA CS80JC KU0698S-21 BVPGG','OTROS','MONTEVIDEO','RAMBLA CONCEPCION DEL URUGUA1580',5,0,'ENVIADA',NULL,'1STOCK','proy@roboticsla.com','0311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</si>
  <si>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('3478','07/26/2021','OV245933','4','OV2459334','07/22/2021','LAROBOTICS SRL','C70X','193579','SELLO MEC. MEGA CS80JC KU0698S-21 BVPGG','OTROS','MONTEVIDEO','RAMBLA CONCEPCION DEL URUGUA1580',5,0,'ENVIADA',NULL,'1STOCK','proy@roboticsla.com','0311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</si>
  <si>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('3388','07/23/2021','OV245933','4','OV2459334','07/22/2021','LAROBOTICS SRL','C70X','193579','SELLO MEC. MEGA CS80JC KU0698S-21 BVPGG','OTROS','MONTEVIDEO','RAMBLA CONCEPCION DEL URUGUA1580',5,0,'ENVIADA',NULL,'1STOCK','proy@roboticsla.com','0311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</si>
  <si>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('3323','07/22/2021','OV245933','4','OV2459334','07/22/2021','LAROBOTICS SRL','C70X','193579','SELLO MEC. MEGA CS80JC KU0698S-21 BVPGG','OTROS','MONTEVIDEO','RAMBLA CONCEPCION DEL URUGUA1580',5,0,'ENVIADA',NULL,'1STOCK','proy@roboticsla.com','0311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</si>
  <si>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('4347','08/11/2021','OV246729','4','OV2467294','08/11/2021','HIDROTATTERSALL S.A.','C97','193578','SELLO MEC. MEGA A50 CS60JC KU0603S-21 BVPGG','KSB_TERR','TALAGANTE','RUTA G40 1446',10,0,'ENVIADA','GD252100','1STOCK_R',NULL,'0210 PUESTO BOD CARGO KSB','PWA','15331');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</si>
  <si>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('3571','07/27/2021','OV245933','3','OV2459333','07/22/2021','LAROBOTICS SRL','C70X','193578','SELLO MEC. MEGA A50 CS60JC KU0603S-21 BVPGG','OTROS','MONTEVIDEO','RAMBLA CONCEPCION DEL URUGUA1580',5,0,'ENVIADA',NULL,'1STOCK','proy@roboticsla.com','0311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</si>
  <si>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('3477','07/26/2021','OV245933','3','OV2459333','07/22/2021','LAROBOTICS SRL','C70X','193578','SELLO MEC. MEGA A50 CS60JC KU0603S-21 BVPGG','OTROS','MONTEVIDEO','RAMBLA CONCEPCION DEL URUGUA1580',5,0,'ENVIADA',NULL,'1STOCK','proy@roboticsla.com','0311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</si>
  <si>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('3387','07/23/2021','OV245933','3','OV2459333','07/22/2021','LAROBOTICS SRL','C70X','193578','SELLO MEC. MEGA A50 CS60JC KU0603S-21 BVPGG','OTROS','MONTEVIDEO','RAMBLA CONCEPCION DEL URUGUA1580',5,0,'ENVIADA',NULL,'1STOCK','proy@roboticsla.com','0311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</si>
  <si>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('3322','07/22/2021','OV245933','3','OV2459333','07/22/2021','LAROBOTICS SRL','C70X','193578','SELLO MEC. MEGA A50 CS60JC KU0603S-21 BVPGG','OTROS','MONTEVIDEO','RAMBLA CONCEPCION DEL URUGUA1580',5,0,'ENVIADA',NULL,'1STOCK','proy@roboticsla.com','0311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</si>
  <si>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('3383','07/23/2021','OV245899','1','OV2458991','07/22/2021','SERVI RIEGO S.A.','C90','193578','SELLO MEC. MEGA A50 CS60JC KU0603S-21 BVPGG','KSB_TERR','VITACURA','BUENAVENTURA 1767',2,0,'ENVIADA','GD251240','1STOCK_R','haviles@servi-riego.cl','0210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</si>
  <si>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('3316','07/22/2021','OV245899','1','OV2458991','07/22/2021','SERVI RIEGO S.A.','C90','193578','SELLO MEC. MEGA A50 CS60JC KU0603S-21 BVPGG','KSB_TERR','VITACURA','BUENAVENTURA 1767',2,0,'ENVIADA',NULL,'1STOCK_R','haviles@servi-riego.cl','0210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</si>
  <si>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('3249','07/21/2021','OV245859','1','OV2458591','07/21/2021','AGROLOGICA LTDA.','C80','193578','SELLO MEC. MEGA A50 CS60JC KU0603S-21 BVPGG','KSB_TERR','ISLA_DE_MAIPO','GALVEZ 1174ISLA DE MAIPO',2,0,'ENVIADA','GD251143','1STOCK_R','m.toro@agrologica.net','0210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</si>
  <si>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('3229','07/21/2021','OV245766','1','OV2457661','07/21/2021','AGROLOGICA LTDA.','C80','193578','SELLO MEC. MEGA A50 CS60JC KU0603S-21 BVPGG','KSB_TERR','ISLA_DE_MAIPO','GALVEZ 1174ISLA DE MAIPO',1,0,'ENVIADA','GD251142','1STOCK_R','m.toro@agrologica.net','0210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</si>
  <si>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('3224','07/21/2021','OV245764','1','OV2457641','07/21/2021','AGROLOGICA LTDA.','C80','193578','SELLO MEC. MEGA A50 CS60JC KU0603S-21 BVPGG','KSB_TERR','ISLA_DE_MAIPO','GALVEZ 1174ISLA DE MAIPO',1,0,'ENVIADA','GD251144','1STOCK_R','m.toro@agrologica.net','0210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</si>
  <si>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('3220','07/21/2021','OV245761','1','OV2457611','07/21/2021','AGROLOGICA LTDA.','C80','193578','SELLO MEC. MEGA A50 CS60JC KU0603S-21 BVPGG','KSB_TERR','ISLA_DE_MAIPO','GALVEZ 1174ISLA DE MAIPO',1,0,'ENVIADA','GD251140','1STOCK_R',NULL,'0210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</si>
  <si>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('2911','07/14/2021','OV245635','1','OV2456351','07/14/2021','HIDROTATTERSALL S.A.','C97','193578','SELLO MEC. MEGA A50 CS60JC KU0603S-21 BVPGG','KSB_TERR','TALAGANTE','RUTA G40 1446',1,0,'ENVIADA','GD250884','1STOCK_R',NULL,'0210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</si>
  <si>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('2576','07/07/2021','OV245326','1','OV2453261','07/07/2021','HIDROTATTERSALL S.A.','C97','193578','SELLO MEC. MEGA A50 CS60JC KU0603S-21 BVPGG','KSB_TERR','TALAGANTE','RUTA G40 1446',1,0,'ENVIADA','GD250574','1STOCK_R',NULL,'0210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</si>
  <si>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('3520','07/26/2021','OV245413','1','OV2454131','07/26/2021','IANSAGRO S.A.','C80','193678','SELLO MEC. MEGA A50 CS60FS 2.3/8 NBR/CAR/304/CER','pdq','LAS CONDES','ROSARIO NORTE 615 P.23',1,0,'ENVIADA','GD251346','2CALZADO','alejandro.espinoza@iansa.cl','0210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</si>
  <si>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('3562','07/27/2021','OV240879','5','OV2408795','07/21/2021','MINERA MERIDIAN LIMITADA','C80','193678','SELLO MEC. MEGA A50 CS60FS 2.3/8 NBR/CAR/304/CER','TANDEM','LAS CONDES','CALLE CERRO COLORADO 5240 OFA -P.9 TORRE DEL PARQUE II',8,0,'ENVIADA','GD245844','1STOCK',NULL,'0200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</si>
  <si>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('3463','07/26/2021','OV240879','5','OV2408795','07/21/2021','MINERA MERIDIAN LIMITADA','C80','193678','SELLO MEC. MEGA A50 CS60FS 2.3/8 NBR/CAR/304/CER','TANDEM','LAS CONDES','CALLE CERRO COLORADO 5240 OFA -P.9 TORRE DEL PARQUE II',8,0,'ENVIADA','GD245844','1STOCK',NULL,'0200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</si>
  <si>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('2398','07/02/2021','OV245055','3','OV2450553','07/02/2021','CIA. MINERA DEL PACIFICO S.A','C70','195354','SELLO MEC. MEGA A40 CS50P04 TAPA A Q1Q1VGG (N)','OTROS','LA SERENA','PEDRO PABLO MUÑOZ 675',0,0,'ENVIADA','GD250386','2CALZADO','e_jgregorio@pe.cmp.cl','0210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</si>
  <si>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('5135','08/25/2021','OV247341','1','OV2473411','08/23/2021','MADERAS ARAUCO S.A.(TRUPAN-CHOLGUAN)','C70','193551','SELLO MEC. MEGA A40 CS50JC KU0444S-21 BVPGG','AVANTI','YUNGAY','TA04 - CHOLGUAN S/N',1,0,'ENVIADA','GD252707','1STOCK_R',NULL,'0210 PUESTO BOD CARGO KSB','PIM','4505466093');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</si>
  <si>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('5140','08/25/2021','OV247332','1','OV2473321','08/24/2021','MADERAS ARAUCO S.A.(TRUPAN-CHOLGUAN)','C70','193551','SELLO MEC. MEGA A40 CS50JC KU0444S-21 BVPGG','AVANTI','YUNGAY','TA04 - CHOLGUAN S/N',1,0,'ENVIADA','GD252709','1STOCK_R',NULL,'0210 PUESTO BOD CARGO KSB','PIM','4505473801');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</si>
  <si>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('5104','08/24/2021','OV247311','1','OV2473111','08/24/2021','AGRONOVEDADES S.A.','C90','193551','SELLO MEC. MEGA A40 CS50JC KU0444S-21 BVPGG','KSB_TERR','LA REINA','MONSEÑOR EDWARDS 365',6,0,'ENVIADA','GD252639','1STOCK_R',NULL,'0210 PUESTO BOD CARGO KSB','PWA','19178');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</si>
  <si>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('4631','08/16/2021','OV246849','4','OV2468494','08/13/2021','LAROBOTICS SRL','C70X','193551','SELLO MEC. MEGA A40 CS50JC KU0444S-21 BVPGG','OTROS','MONTEVIDEO','RAMBLA CONCEPCION DEL URUGUA1580',1,0,'ENVIADA',NULL,'1STOCK','proy@roboticsla.com','0311 FCA (FRANCO TRANSP EN KSB)','PW','20210627');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</si>
  <si>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('4345','08/11/2021','OV246729','2','OV2467292','08/11/2021','HIDROTATTERSALL S.A.','C97','193551','SELLO MEC. MEGA A40 CS50JC KU0444S-21 BVPGG','KSB_TERR','TALAGANTE','RUTA G40 1446',35,0,'ENVIADA','GD252100','1STOCK_R',NULL,'0210 PUESTO BOD CARGO KSB','PWA','15331');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</si>
  <si>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('3954','08/04/2021','OV246373','1','OV2463731','08/04/2021','HIDROTATTERSALL S.A.','C97','193551','SELLO MEC. MEGA A40 CS50JC KU0444S-21 BVPGG','KSB_TERR','TALAGANTE','RUTA G40 1446',2,0,'ENVIADA','GD251767','1STOCK_R',NULL,'0210 PUESTO BOD CARGO KSB','PWA','15243');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</si>
  <si>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('3420','07/23/2021','OV245937','2','OV2459372','07/23/2021','IANSAGRO S.A.','C80','193551','SELLO MEC. MEGA A40 CS50JC KU0444S-21 BVPGG','PDQ','LAS CONDES','ROSARIO NORTE 615 P.23',1,0,'ENVIADA','GD251276','1STOCK','alejandro.espinoza@iansa.cl','0210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</si>
  <si>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('2916','07/14/2021','OV245635','6','OV2456356','07/14/2021','HIDROTATTERSALL S.A.','C97','193551','SELLO MEC. MEGA A40 CS50JC KU0444S-21 BVPGG','KSB_TERR','TALAGANTE','RUTA G40 1446',4,0,'ENVIADA','GD250884','1STOCK_R',NULL,'0210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</si>
  <si>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('2891','07/14/2021','OV245554','1','OV2455541','07/14/2021','HIDROTATTERSALL S.A.','C97','193551','SELLO MEC. MEGA A40 CS50JC KU0444S-21 BVPGG','KSB_TERR','TALAGANTE','RUTA G40 1446',2,0,'ENVIADA','GD250883','1STOCK_R',NULL,'0210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</si>
  <si>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('2490','07/06/2021','OV245307','1','OV2453071','07/06/2021','EQEFF SPA','C70','193551','SELLO MEC. MEGA A40 CS50JC KU0444S-21 BVPGG','LITCARGO','LAS CONDES','AVDA. MANQUEHUE S.520 OF 205',0,0,'ENVIADA','GD250503','1STOCK_R',NULL,'0200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</si>
  <si>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('5442','08/30/2021','OV247553','2','OV2475532','08/30/2021','OPTIMA INDUSTRIAL LTDA.','C10','193677','SELLO MEC. MEGA A40 CS50FS 1.3/4 NBR/CAR/304/CER','KSB_TERR','MAIPU','AV. BLANCO ENCALADA 1020MAIPU',1,0,'ENVIADA','GD252913','1STOCK_R',NULL,'0210 PUESTO BOD CARGO KSB','PB','7049');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</si>
  <si>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('5414','08/30/2021','OV247527','4','OV2475274','08/27/2021','OXIQUIM S.A.','C70','193677','SELLO MEC. MEGA A40 CS50FS 1.3/4 NBR/CAR/304/CER','PDQ','PROVIDENCIA','AV. SANTA MARIA No 2050',1,0,'ENVIADA',NULL,'1STOCK_R','eduardo.guerra@oxiquim.com','0210 PUESTO BOD CARGO KSB','PIQ','4500182915');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</si>
  <si>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('5351','08/27/2021','OV247527','4','OV2475274','08/27/2021','OXIQUIM S.A.','C70','193677','SELLO MEC. MEGA A40 CS50FS 1.3/4 NBR/CAR/304/CER','PDQ','PROVIDENCIA','AV. SANTA MARIA No 2050',1,0,'ENVIADA',NULL,'1STOCK_R','eduardo.guerra@oxiquim.com','0210 PUESTO BOD CARGO KSB','PIQ','4500182915');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</si>
  <si>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('4550','08/13/2021','OV246931','1','OV2469311','08/13/2021','ING.Y PROYECT.NOVAJAS Y VEAS','C10','193677','SELLO MEC. MEGA A40 CS50FS 1.3/4 NBR/CAR/304/CER','OTROS','CURICO','MANUEL RODRIGUEZ 310 OF.01',1,0,'ENVIADA','GD252262','1STOCK_R','VENTAS@neoriente.cl','0200 PUESTO BOD CARGO CLIENTE','PWA','AUTORIZAR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</si>
  <si>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('4746','08/17/2021','OV246907','4','OV2469074','08/16/2021','ILFACOMERCIAL  LTDA.','C70','193677','SELLO MEC. MEGA A40 CS50FS 1.3/4 NBR/CAR/304/CER','KSB_TERR','SANTIAGO','FRANCISCO ASTABURUAGA 9382',0,0,'ENVIADA','GD252339','1STOCK_R','isidro.fuentealba@gmail.com','0210 PUESTO BOD CARGO KSB','PB','142126');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</si>
  <si>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('4745','08/17/2021','OV246907','3','OV2469073','08/16/2021','ILFACOMERCIAL  LTDA.','C70','193677','SELLO MEC. MEGA A40 CS50FS 1.3/4 NBR/CAR/304/CER','KSB_TERR','SANTIAGO','FRANCISCO ASTABURUAGA 9382',0,0,'ENVIADA','GD252339','1STOCK_R','isidro.fuentealba@gmail.com','0210 PUESTO BOD CARGO KSB','PB','142126');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</si>
  <si>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('4744','08/17/2021','OV246907','2','OV2469072','08/16/2021','ILFACOMERCIAL  LTDA.','C70','193677','SELLO MEC. MEGA A40 CS50FS 1.3/4 NBR/CAR/304/CER','KSB_TERR','SANTIAGO','FRANCISCO ASTABURUAGA 9382',0,0,'ENVIADA','GD252339','1STOCK_R','isidro.fuentealba@gmail.com','0210 PUESTO BOD CARGO KSB','PB','142126');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</si>
  <si>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('4661','08/16/2021','OV246907','4','OV2469074','08/16/2021','ILFACOMERCIAL  LTDA.','C70','193677','SELLO MEC. MEGA A40 CS50FS 1.3/4 NBR/CAR/304/CER','KSB_TERR','SANTIAGO','FRANCISCO ASTABURUAGA 9382',1,0,'ENVIADA',NULL,'1STOCK_R','isidro.fuentealba@gmail.com','0210 PUESTO BOD CARGO KSB','PB','142126');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</si>
  <si>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('4660','08/16/2021','OV246907','3','OV2469073','08/16/2021','ILFACOMERCIAL  LTDA.','C70','193677','SELLO MEC. MEGA A40 CS50FS 1.3/4 NBR/CAR/304/CER','KSB_TERR','SANTIAGO','FRANCISCO ASTABURUAGA 9382',1,0,'ENVIADA',NULL,'1STOCK_R','isidro.fuentealba@gmail.com','0210 PUESTO BOD CARGO KSB','PB','142126');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</si>
  <si>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('4659','08/16/2021','OV246907','2','OV2469072','08/16/2021','ILFACOMERCIAL  LTDA.','C70','193677','SELLO MEC. MEGA A40 CS50FS 1.3/4 NBR/CAR/304/CER','KSB_TERR','SANTIAGO','FRANCISCO ASTABURUAGA 9382',1,0,'ENVIADA',NULL,'1STOCK_R','isidro.fuentealba@gmail.com','0210 PUESTO BOD CARGO KSB','PB','142126');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</si>
  <si>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('4545','08/13/2021','OV246905','2','OV2469052','08/13/2021','OPTIMA INDUSTRIAL LTDA.','C10','193677','SELLO MEC. MEGA A40 CS50FS 1.3/4 NBR/CAR/304/CER','KSB_TERR','MAIPU','AV. BLANCO ENCALADA 1020MAIPU',1,0,'ENVIADA','GD252255','1STOCK_R','VENTAS@OPTIMAINDUSTRIAL.CL','0210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</si>
  <si>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('4136','08/06/2021','OV246643','1','OV2466431','08/06/2021','WELLFORD CHILE SPA','C70','193677','SELLO MEC. MEGA A40 CS50FS 1.3/4 NBR/CAR/304/CER','KSB_TERR','SAN_BERNARDO','CAMINO LO INFANTE N°1571 PARCELA 8 B',2,0,'ENVIADA','GD251916','1STOCK_R',NULL,'0210 PUESTO BOD CARGO KSB','PB','33564');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</si>
  <si>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('3973','08/04/2021','OV246364','9','OV2463649','08/04/2021','HIDROTATTERSALL S.A.','C97','193677','SELLO MEC. MEGA A40 CS50FS 1.3/4 NBR/CAR/304/CER','KSB_TERR','TALAGANTE','RUTA G40 1446',1,0,'ENVIADA','GD251771','1STOCK_R',NULL,'0210 PUESTO BOD CARGO KSB','PWA','15244');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</si>
  <si>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('3978','08/04/2021','OV246354','4','OV2463544','08/04/2021','HIDROTATTERSALL S.A.','C97','193677','SELLO MEC. MEGA A40 CS50FS 1.3/4 NBR/CAR/304/CER','KSB_TERR','TALAGANTE','RUTA G40 1446',2,0,'ENVIADA','GD251741','1STOCK_R',NULL,'0210 PUESTO BOD CARGO KSB','PWA','15251');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</si>
  <si>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('3676','07/30/2021','OV246253','2','OV2462532','07/29/2021','OXIQUIM S.A.','C70','193677','SELLO MEC. MEGA A40 CS50FS 1.3/4 NBR/CAR/304/CER','KSB_TERR','PROVIDENCIA','AV. SANTA MARIA No 2050',1,0,'ENVIADA','GD251593','1STOCK_R','eduardo.guerra@oxiquim.com','0210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</si>
  <si>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('3536','07/26/2021','OV246078','2','OV2460782','07/26/2021','IANSAGRO S.A.','C80','193677','SELLO MEC. MEGA A40 CS50FS 1.3/4 NBR/CAR/304/CER','PDQ','LAS CONDES','ROSARIO NORTE 615 P.23',1,0,'ENVIADA','GD251353','1STOCK_R','alejandro.espinoza@iansa.cl','0210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</si>
  <si>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('3535','07/26/2021','OV246078','1','OV2460781','07/26/2021','IANSAGRO S.A.','C80','193677','SELLO MEC. MEGA A40 CS50FS 1.3/4 NBR/CAR/304/CER','PDQ','LAS CONDES','ROSARIO NORTE 615 P.23',1,0,'ENVIADA','GD251353','1STOCK_R','alejandro.espinoza@iansa.cl','0210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</si>
  <si>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('3337','07/22/2021','OV245959','10','OV24595910','07/22/2021','SOCIEDAD AGRICOLA LASMERCEDES LTDA.','C70','193677','SELLO MEC. MEGA A40 CS50FS 1.3/4 NBR/CAR/304/CER','CRUZ_SUR','OSORNO','FRANCISCO BILBAO 1860 PISO 3',1,0,'ENVIADA','GD251210','1STOCK_R',NULL,'0200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</si>
  <si>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('3333','07/22/2021','OV245959','6','OV2459596','07/22/2021','SOCIEDAD AGRICOLA LASMERCEDES LTDA.','C70','193677','SELLO MEC. MEGA A40 CS50FS 1.3/4 NBR/CAR/304/CER','CRUZ_SUR','OSORNO','FRANCISCO BILBAO 1860 PISO 3',2,0,'ENVIADA','GD251210','1STOCK_R',NULL,'0200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</si>
  <si>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('3328','07/22/2021','OV245959','1','OV2459591','07/22/2021','SOCIEDAD AGRICOLA LASMERCEDES LTDA.','C70','193677','SELLO MEC. MEGA A40 CS50FS 1.3/4 NBR/CAR/304/CER','CRUZ_SUR','OSORNO','FRANCISCO BILBAO 1860 PISO 3',4,0,'ENVIADA','GD251210','1STOCK_R',NULL,'0200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</si>
  <si>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('3121','07/20/2021','OV245652','6','OV2456526','07/15/2021','KSB ECUADOR S.A.','C95X','193677','SELLO MEC. MEGA A40 CS50FS 1.3/4 NBR/CAR/304/CER','OTROS','GUAYAS','LOS RIOS 810 Y AV 9 DE OCTUBTARQUI',2,0,'ENVIADA',NULL,'1STOCK','david.salazar@ksb.com','0311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</si>
  <si>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('2955','07/14/2021','OV245652','6','OV2456526','07/15/2021','KSB ECUADOR S.A.','C95X','193677','SELLO MEC. MEGA A40 CS50FS 1.3/4 NBR/CAR/304/CER','OTROS','GUAYAS','LOS RIOS 810 Y AV 9 DE OCTUBTARQUI',2,0,'ENVIADA',NULL,'1STOCK','david.salazar@ksb.com','0311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</si>
  <si>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('2780','07/12/2021','OV245511','3','OV2455113','07/12/2021','MALTEXCO S. A.','C70','193677','SELLO MEC. MEGA A40 CS50FS 1.3/4 NBR/CAR/304/CER','PDQ','TALAGANTE','BELLAVISTA 681 CASILLA 2CORREO TALAGANTE',1,0,'ENVIADA','GD250795','1STOCK','LUISA FIGUEROA','0210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</si>
  <si>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('2451','07/05/2021','OV245228','2','OV2452282','07/05/2021','AGRICOLA EL MAITENAL S.A.','C70','193677','SELLO MEC. MEGA A40 CS50FS 1.3/4 NBR/CAR/304/CER','OTROS','SAN FELIPE','TOCORNAL 8200',1,0,'ENVIADA','GD250452','1STOCK',NULL,'0200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</si>
  <si>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('4504','08/13/2021','OV246224','5','OV2462245','08/13/2021','MINERA MERIDIAN LIMITADA','C80','195353','SELLO MEC. MEGA A30 CS40P04 TAPA A Q1Q1VGG (N)','TANDEM','LAS CONDES','CALLE CERRO COLORADO 5240 OFA -P.9 TORRE DEL PARQUE II',8,0,'ENVIADA','GD252238','1STOCK',NULL,'0200 PUESTO BOD CARGO CLIENTE','PMA','275483');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</si>
  <si>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('5299','08/27/2021','OV247469','1','OV2474691','08/26/2021','NESTLE CHILE S.A.','C90','193550','SELLO MEC. MEGA A30 CS40JC KU0349S-21 BVPGG','KSB_TERR','MAIPU','CAMINO A MELIPILLA 15300',1,0,'ENVIADA','GD252830','1STOCK_R','Jose.Acevedo@cl.nestle.com&gt;','0210 PUESTO BOD CARGO KSB','PIM','3300770262');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</si>
  <si>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('4348','08/11/2021','OV246729','5','OV2467295','08/11/2021','HIDROTATTERSALL S.A.','C97','193550','SELLO MEC. MEGA A30 CS40JC KU0349S-21 BVPGG','KSB_TERR','TALAGANTE','RUTA G40 1446',5,0,'ENVIADA','GD252100','1STOCK_R',NULL,'0210 PUESTO BOD CARGO KSB','PWA','15331');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</si>
  <si>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('4621','08/16/2021','OV246342','13','OV24634213','08/13/2021','COMAGRO S.A.','C90','193550','SELLO MEC. MEGA A30 CS40JC KU0349S-21 BVPGG','OTROS','ASUNCION','AVENIDA EUSEBIO AYALA 3368',1,0,'ENVIADA',NULL,'1STOCK','amarais@comagro.com.py','0311 FCA (FRANCO TRANSP EN KSB)','PW','CV FIRMADA');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</si>
  <si>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('5148','08/25/2021','OV247336','1','OV2473361','08/25/2021','HIDROTATTERSALL S.A.','C97','193676','SELLO MEC. MEGA A30 CS40FS 1.3/8 NBR/CAR/304/CER','KSB_TERR','TALAGANTE','RUTA G40 1446',3,0,'ENVIADA','GD252714','1STOCK_R',NULL,'0210 PUESTO BOD CARGO KSB','PWA','15540');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</si>
  <si>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('4743','08/17/2021','OV246907','1','OV2469071','08/16/2021','ILFACOMERCIAL  LTDA.','C70','193676','SELLO MEC. MEGA A30 CS40FS 1.3/8 NBR/CAR/304/CER','KSB_TERR','SANTIAGO','FRANCISCO ASTABURUAGA 9382',0,0,'ENVIADA','GD252339','1STOCK_R','isidro.fuentealba@gmail.com','0210 PUESTO BOD CARGO KSB','PB','142126');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</si>
  <si>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('4658','08/16/2021','OV246907','1','OV2469071','08/16/2021','ILFACOMERCIAL  LTDA.','C70','193676','SELLO MEC. MEGA A30 CS40FS 1.3/8 NBR/CAR/304/CER','KSB_TERR','SANTIAGO','FRANCISCO ASTABURUAGA 9382',1,0,'ENVIADA',NULL,'1STOCK_R','isidro.fuentealba@gmail.com','0210 PUESTO BOD CARGO KSB','PB','142126');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</si>
  <si>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('4228','08/10/2021','OV246673','2','OV2466732','08/09/2021','VIGAFLOW S.A.','C90','193676','SELLO MEC. MEGA A30 CS40FS 1.3/8 NBR/CAR/304/CER','KSB_TERR','COLINA','RAMON FREIRE LOTE 47BARRIO IND. LOS LIBERTADORES',0,0,'ENVIADA','GD252028','1STOCK_R','cfranco@vigaflow.cl','0210 PUESTO BOD CARGO KSB','PIM','16660');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</si>
  <si>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('4196','08/09/2021','OV246673','2','OV2466732','08/09/2021','VIGAFLOW S.A.','C90','193676','SELLO MEC. MEGA A30 CS40FS 1.3/8 NBR/CAR/304/CER','KSB_TERR','COLINA','RAMON FREIRE LOTE 47BARRIO IND. LOS LIBERTADORES',2,0,'ENVIADA',NULL,'1STOCK_R','cfranco@vigaflow.cl','0210 PUESTO BOD CARGO KSB','PIM','16660');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</si>
  <si>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('3601','07/27/2021','OV246054','1','OV2460541','07/26/2021','FRUTICOLA OLMUE SPA','C10','193676','SELLO MEC. MEGA A30 CS40FS 1.3/8 NBR/CAR/304/CER','OTROS','CHILLAN','CAMINO PARQUE LANTAÑO 100',3,0,'ENVIADA','GD251386','1STOCK_R',NULL,'0200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</si>
  <si>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('3533','07/26/2021','OV246054','1','OV2460541','07/26/2021','FRUTICOLA OLMUE SPA','C10','193676','SELLO MEC. MEGA A30 CS40FS 1.3/8 NBR/CAR/304/CER','OTROS','CHILLAN','CAMINO PARQUE LANTAÑO 100',3,0,'ENVIADA',NULL,'1STOCK_R',NULL,'0200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</si>
  <si>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('3331','07/22/2021','OV245959','4','OV2459594','07/22/2021','SOCIEDAD AGRICOLA LASMERCEDES LTDA.','C70','193676','SELLO MEC. MEGA A30 CS40FS 1.3/8 NBR/CAR/304/CER','CRUZ_SUR','OSORNO','FRANCISCO BILBAO 1860 PISO 3',3,0,'ENVIADA','GD251210','1STOCK_R',NULL,'0200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</si>
  <si>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('3024','07/15/2021','OV245702','2','OV2457022','07/15/2021','OCA ENSAYOS INSPECCIONES YCERTIFICACIONES S.A.','C10','193676','SELLO MEC. MEGA A30 CS40FS 1.3/8 NBR/CAR/304/CER','CHILEEXP','PROVIDENCIA','LA CONCEPCION 81809',2,0,'ENVIADA','GD250962','1STOCK','mariana.zappi@ocaglobal.com','0210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</si>
  <si>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('2921','07/14/2021','OV245638','1','OV2456381','07/14/2021','HIDROTATTERSALL S.A.','C97','193676','SELLO MEC. MEGA A30 CS40FS 1.3/8 NBR/CAR/304/CER','KSB_TERR','TALAGANTE','RUTA G40 1446',1,0,'ENVIADA','GD250882','1STOCK_R',NULL,'0210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</si>
  <si>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('2779','07/12/2021','OV245511','2','OV2455112','07/12/2021','MALTEXCO S. A.','C70','193676','SELLO MEC. MEGA A30 CS40FS 1.3/8 NBR/CAR/304/CER','PDQ','TALAGANTE','BELLAVISTA 681 CASILLA 2CORREO TALAGANTE',2,0,'ENVIADA','GD250795','1STOCK','LUISA FIGUEROA','0210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</si>
  <si>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('3599','07/27/2021','OV246047','2','OV2460472','07/26/2021','CIA. MINERA SAN GERONIMO','C90','411802','SELLO MEC. MEGA  - A50N-P04-ABX1-0603 (N)','CHILE-LI','COQUIMBO','AV. TALCA 101 BARRIO IND',2,0,'ENVIADA','GD251371','1STOCK',NULL,'0210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</si>
  <si>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('3529','07/26/2021','OV246047','2','OV2460472','07/26/2021','CIA. MINERA SAN GERONIMO','C90','411802','SELLO MEC. MEGA  - A50N-P04-ABX1-0603 (N)','CHILE-LI','COQUIMBO','AV. TALCA 101 BARRIO IND',2,0,'ENVIADA',NULL,'1STOCK',NULL,'0210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</si>
  <si>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('3233','07/21/2021','OV245768','1','OV2457681','07/21/2021','AGROLOGICA LTDA.','C80','114333','SELLO MEC. M7N/45-00Q1Q1VGG CS50 (N)','KSB_TERR','ISLA_DE_MAIPO','GALVEZ 1174ISLA DE MAIPO',2,0,'ENVIADA','GD251141','1STOCK_R','m.toro@agrologica.net','0210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</si>
  <si>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('3686','07/30/2021','OV244921','2','OV2449212','07/30/2021','FOSFOQUIM S.A','C70','133820','SELLO MEC. M7N/35-00Q1Q1VGG CS40 (N)','PDQ','PADRE_HURTADO','AVDA.GENERAL O" HIGGINS 2165PADRE HURTADO',1,0,NULL,NULL,'1STOCK',NULL,'0210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</si>
  <si>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('2848','07/13/2021','OV243446','3','OV2434463','08/04/2021','CIA. MINERA DEL PACIFICO S.A','C70','471147','SELLO MEC. KU053M1-5A Q1Q1VGG','OTROS','LA SERENA','PEDRO PABLO MUÑOZ 675',1,0,'ENVIADA','GD248775','2CALZADO',NULL,'0200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</si>
  <si>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('2801','07/13/2021','OV243886','1','OV2438861','07/07/2021','IMPORTADORA TECNICA,COPROPIEDAD','C70X','471184','SELLO MEC. KU048S-MG12G6 ZN3381I (Q1Q1EGG-G)','OTROS','MIXCO','3 CALLE 8-54 BOULEVARD PRINCIPAL SN CRISTOBAL, YAS PLAZA',5,0,'ENVIADA',NULL,'2CALZADO','cnajarro@tecnica.com.gt','0311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</si>
  <si>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('2758','07/12/2021','OV243886','1','OV2438861','07/07/2021','IMPORTADORA TECNICA,COPROPIEDAD','C70X','471184','SELLO MEC. KU048S-MG12G6 ZN3381I (Q1Q1EGG-G)','OTROS','MIXCO','3 CALLE 8-54 BOULEVARD PRINCIPAL SN CRISTOBAL, YAS PLAZA',5,0,'ENVIADA',NULL,'2CALZADO','cnajarro@tecnica.com.gt','0311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</si>
  <si>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('4221','08/10/2021','OV245892','9','OV2458929','08/09/2021','COMPLEJO METALURGICOALTONORTE S.A.','C70','463419','SELLO MEC. KU035M1-5AQ1Q1VGG CS40 (KSB)','TANDEM','ANTOFAGASTA','RUTA 5 NORTE KM. 1348LA NEGRA',1,0,'ENVIADA','GD252044','2CALZADO',NULL,'0200 PUESTO BOD CARGO CLIENTE','PMA','4500132273');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</si>
  <si>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('4179','08/09/2021','OV245892','9','OV2458929','08/09/2021','COMPLEJO METALURGICOALTONORTE S.A.','C70','463419','SELLO MEC. KU035M1-5AQ1Q1VGG CS40 (KSB)','TANDEM','ANTOFAGASTA','RUTA 5 NORTE KM. 1348LA NEGRA',1,0,'ENVIADA',NULL,'2CALZADO',NULL,'0200 PUESTO BOD CARGO CLIENTE','PMA','4500132273');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</si>
  <si>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('3638','07/27/2021','OV243544','7','OV2435447','08/02/2021','SOCIEDAD PUNTA DEL COBRE S.A','C70','466468','SELLO MEC. KU033M1-5AQ1Q1VGG (KSB)','STOP','COPIAPO','RANCAGUA 200',1,0,'ENVIADA',NULL,'2CALZADO',NULL,'0200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</si>
  <si>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('2764','07/12/2021','OV244586','2','OV2445862','07/09/2021','CIA. MINERA DEL PACIFICO S.A','C70','133805','SELLO MEC. KU028-S0R1-HN400N Q1Q1MGG (KSB)','SOTRASER','LA SERENA','PEDRO PABLO MUÑOZ 675',4,0,'ENVIADA','GD249990','2CALZADO','e_jgregorio@pe.cmp.cl','0210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</si>
  <si>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('4166','08/09/2021','OV243447','5','OV2434475','08/06/2021','NUEVA ATACAMA S.A.','C70','471146','SELLO MEC. KB080M1-5B AQ1EGG','PDQ','COPIAPO','AVDA COPAYAPU 2970',2,0,'ENVIADA','GD249367','2CALZADO','Valeria.rivas@aguasnuevas.cl','0210 PUESTO BOD CARGO KSB','PW','4532033527');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</si>
  <si>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('4116','08/06/2021','OV243447','5','OV2434475','08/06/2021','NUEVA ATACAMA S.A.','C70','471146','SELLO MEC. KB080M1-5B AQ1EGG','PDQ','COPIAPO','AVDA COPAYAPU 2970',2,0,'ENVIADA','GD249367','2CALZADO','Valeria.rivas@aguasnuevas.cl','0210 PUESTO BOD CARGO KSB','PW','4532033527');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</si>
  <si>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('2988','07/15/2021','OV245751','1','OV2457511','07/21/2021','CODELCO CHILE(EL TENIENTE)','C70','463412','SELLO MEC. KB070M1-5BQ1Q1VGG (KSB)','AGUNSA','RANCAGUA','AV. MILLAN 1020',2,0,'ENVIADA','GD250960','1STOCK','convenios_compras@codelco.cl','0210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</si>
  <si>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('2844','07/13/2021','OV244587','2','OV2445872','07/19/2021','CIA. MINERA SAN GERONIMO','C90','198784','SELLO MEC. KB070M1-5BQ1AEGG (KSB)','OTROS','COQUIMBO','AV. TALCA 101 BARRIO IND',3,0,'ENVIADA','GD250836','2CALZADO','fherrera@cmsg.cl','0210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</si>
  <si>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('4843','08/18/2021','OV241549','7','OV2415497','08/20/2021','INVERSIONES HORNITOS S.p.A.','C120','466992','SELLO MEC. JC 0920-85B1 BQ1EGG-PF (N)','PDQ','LAS CONDES','AV. ISIDORA GOYENECHEA 2800OF 1602',2,0,'ENVIADA','GD252435','2CALZADO',NULL,'0210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</si>
  <si>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('2762','07/12/2021','OV242920','1','OV2429201','07/09/2021','SACYR AGUA  NORTE S.A','C70','466859','SELLO MEC. H7N / 60-00 Q1Q1VGG (N)','PDQ','VITACURA','JOAQUIN MONTERO 3000 PISO 4VITACURA',4,0,'ENVIADA','GD249756','2CALZADO','rrbauza@sacyr.com','0210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</si>
  <si>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('2681','07/09/2021','OV242920','1','OV2429201','07/09/2021','SACYR AGUA  NORTE S.A','C70','466859','SELLO MEC. H7N / 60-00 Q1Q1VGG (N)','PDQ','VITACURA','JOAQUIN MONTERO 3000 PISO 4VITACURA',4,0,'ENVIADA','GD249756','2CALZADO','rrbauza@sacyr.com','0210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</si>
  <si>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('2619','07/08/2021','OV242452','2','OV2424522','07/06/2021','MINERA LOS PELAMBRES','C70','199009','SELLO MEC. 170-4.937"SSC-TC/FKM/316SS','RC','LAS CONDES','AV. APOQUINDO 4001 - P. 18LAS CONDES',2,0,'ENVIADA','GD250636','2CALZADO',NULL,'0020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</si>
  <si>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('5372','08/30/2021','OV247009','1','OV2470091','08/20/2021','SPSS ENGINEERING LIMITED','C70X','114425','SELLO MEC. 090S-MG1  G9ASPGG KRT (N)','OTROS','EXTRANJERO','#1 TATECO EVENUE REFORM',1,0,'ENVIADA',NULL,'2CALZADO','sales@spss-eng.com','0311 FCA (FRANCO TRANSP EN KSB)','PS','2021-0110 Rev1');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</si>
  <si>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('5271','08/27/2021','OV247009','1','OV2470091','08/20/2021','SPSS ENGINEERING LIMITED','C70X','114425','SELLO MEC. 090S-MG1  G9ASPGG KRT (N)','OTROS','EXTRANJERO','#1 TATECO EVENUE REFORM',1,0,'ENVIADA',NULL,'2CALZADO','sales@spss-eng.com','0311 FCA (FRANCO TRANSP EN KSB)','PS','2021-0110 Rev1');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</si>
  <si>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('5196','08/26/2021','OV247009','1','OV2470091','08/20/2021','SPSS ENGINEERING LIMITED','C70X','114425','SELLO MEC. 090S-MG1  G9ASPGG KRT (N)','OTROS','EXTRANJERO','#1 TATECO EVENUE REFORM',1,0,'ENVIADA',NULL,'2CALZADO','sales@spss-eng.com','0311 FCA (FRANCO TRANSP EN KSB)','PS','2021-0110 Rev1');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</si>
  <si>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('5124','08/25/2021','OV247009','1','OV2470091','08/20/2021','SPSS ENGINEERING LIMITED','C70X','114425','SELLO MEC. 090S-MG1  G9ASPGG KRT (N)','OTROS','EXTRANJERO','#1 TATECO EVENUE REFORM',1,0,'ENVIADA',NULL,'2CALZADO','sales@spss-eng.com','0311 FCA (FRANCO TRANSP EN KSB)','PS','2021-0110 Rev1');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</si>
  <si>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('5089','08/24/2021','OV247009','1','OV2470091','08/20/2021','SPSS ENGINEERING LIMITED','C70X','114425','SELLO MEC. 090S-MG1  G9ASPGG KRT (N)','OTROS','EXTRANJERO','#1 TATECO EVENUE REFORM',1,0,'ENVIADA',NULL,'2CALZADO','sales@spss-eng.com','0311 FCA (FRANCO TRANSP EN KSB)','PS','2021-0110 Rev1');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</si>
  <si>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('5042','08/23/2021','OV247009','1','OV2470091','08/20/2021','SPSS ENGINEERING LIMITED','C70X','114425','SELLO MEC. 090S-MG1  G9ASPGG KRT (N)','OTROS','EXTRANJERO','#1 TATECO EVENUE REFORM',1,0,'ENVIADA',NULL,'2CALZADO','sales@spss-eng.com','0311 FCA (FRANCO TRANSP EN KSB)','PS','2021-0110 Rev1');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</si>
  <si>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('4991','08/20/2021','OV247009','1','OV2470091','08/20/2021','SPSS ENGINEERING LIMITED','C70X','114425','SELLO MEC. 090S-MG1  G9ASPGG KRT (N)','OTROS','EXTRANJERO','#1 TATECO EVENUE REFORM',1,0,'ENVIADA',NULL,'2CALZADO','sales@spss-eng.com','0311 FCA (FRANCO TRANSP EN KSB)','PS','2021-0110 Rev1');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</si>
  <si>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('4734','08/17/2021','OV244715','1','OV2447151','08/16/2021','MANTOS COPPER S.A.','C90','133832','SELLO MEC. 075S-MG1  G6Q1Q1VMG1 (N)','TBELLO','ANTOFAGASTA','PANAMERICANA NORTE KM 1405S/N',2,0,'ENVIADA','GD252336','2CALZADO',NULL,'0200 PUESTO BOD CARGO CLIENTE','PMA','OMBL-4500042287');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</si>
  <si>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('4646','08/16/2021','OV244715','1','OV2447151','08/16/2021','MANTOS COPPER S.A.','C90','133832','SELLO MEC. 075S-MG1  G6Q1Q1VMG1 (N)','TBELLO','ANTOFAGASTA','PANAMERICANA NORTE KM 1405S/N',2,0,'ENVIADA',NULL,'2CALZADO',NULL,'0200 PUESTO BOD CARGO CLIENTE','PMA','OMBL-4500042287');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</si>
  <si>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('4344','08/11/2021','OV246729','1','OV2467291','08/11/2021','HIDROTATTERSALL S.A.','C97','168430','SELLO MEC. 070S-M7N4Q1Q1VGG MEGA A60 (N)','KSB_TERR','TALAGANTE','RUTA G40 1446',2,0,'ENVIADA','GD252100','1STOCK_R',NULL,'0210 PUESTO BOD CARGO KSB','PWA','15331');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</si>
  <si>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('3968','08/04/2021','OV246364','4','OV2463644','08/04/2021','HIDROTATTERSALL S.A.','C97','168430','SELLO MEC. 070S-M7N4Q1Q1VGG MEGA A60 (N)','KSB_TERR','TALAGANTE','RUTA G40 1446',1,0,'ENVIADA','GD251771','1STOCK_R',NULL,'0210 PUESTO BOD CARGO KSB','PWA','15244');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</si>
  <si>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('2896','07/14/2021','OV245554','6','OV2455546','07/14/2021','HIDROTATTERSALL S.A.','C97','168430','SELLO MEC. 070S-M7N4Q1Q1VGG MEGA A60 (N)','KSB_TERR','TALAGANTE','RUTA G40 1446',1,0,'ENVIADA','GD250883','1STOCK_R',NULL,'0210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</si>
  <si>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('4800','08/18/2021','OV246778','1','OV2467781','08/13/2021','OPTIMA INDUSTRIAL LTDA.','C10','133816','SELLO MEC. 070R-M3S3SBVGG MEGA A60 (N)','KSB_TERR','MAIPU','AV. BLANCO ENCALADA 1020MAIPU',1,0,'ENVIADA','GD252390','1STOCK','VENTAS@OPTIMAINDUSTRIAL.CL','0210 PUESTO BOD CARGO KSB','PB','TRANSFERENCIA');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</si>
  <si>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('4517','08/13/2021','OV246778','1','OV2467781','08/13/2021','OPTIMA INDUSTRIAL LTDA.','C10','133816','SELLO MEC. 070R-M3S3SBVGG MEGA A60 (N)','KSB_TERR','MAIPU','AV. BLANCO ENCALADA 1020MAIPU',1,0,NULL,NULL,'1STOCK','VENTAS@OPTIMAINDUSTRIAL.CL','0210 PUESTO BOD CARGO KSB','PB','TRANSFERENCIA');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</si>
  <si>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('3244','07/21/2021','OV245857','1','OV2458571','07/21/2021','AGROLOGICA LTDA.','C80','133816','SELLO MEC. 070R-M3S3SBVGG MEGA A60 (N)','KSB_TERR','ISLA_DE_MAIPO','GALVEZ 1174ISLA DE MAIPO',1,0,'ENVIADA','GD251146','1STOCK_R','m.toro@agrologica.net','0210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</si>
  <si>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('4069','08/05/2021','OV246547','2','OV2465472','08/05/2021','VALENTINA DEL CARMEN ARIASMORA','C120','120541','SELLO MEC. 065S-MG1  G7Q1Q1PGG KRT (N)','PDQ','CHIGUAYANTE','CALLE NUEVA 2380, CASA 13CONDOMINIO PAICAVI',1,0,'ENVIADA','GD251883','1STOCK_R',NULL,'0210 PUESTO BOD CARGO KSB','PS','811');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</si>
  <si>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('2793','07/12/2021','OV245579','3','OV2455793','07/12/2021','CARLOS AURELIO BAHAMONDEULLOA','C10','168455','SELLO MEC. 060S-MG1 G60Q1Q1EGG UMA 300C (N)','cruz_sur','QUELLON','MAESTRANZA 2 VISTA AL MAR',1,0,'ENVIADA','GD250775','1STOCK_R','Carlos Bahamonde &lt;cbahamonde2016@gmail.com&gt;','0200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</si>
  <si>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('4423','08/12/2021','OV246841','3','OV2468413','08/12/2021','PUNTO HIDRAULICO BUIN SPA','C90','168425','SELLO MEC. 060S-M7N4Q1Q1VGG MEGA A50 (N)','KSB_TERR','BUIN','ARTURO PRAT 795',1,0,'ENVIADA','GD252175','1STOCK_R','XIMENA@PUNTOHIDRAULICO.CL','0210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</si>
  <si>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('3898','08/03/2021','OV245116','1','OV2451161','08/04/2021','CODELCO CHILE(EL SALVADOR)','C70','168425','SELLO MEC. 060S-M7N4Q1Q1VGG MEGA A50 (N)','AGUNSA','EL SALVADOR','AV. BDO. O´HIGGINS 103',1,0,'ENVIADA','GD251706','1STOCK','convenios_compras@codelco.cl','0210 PUESTO BOD CARGO KSB','PMA','4502029598');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</si>
  <si>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('4831','08/18/2021','OV246372','1','OV2463721','08/19/2021','SEALAND AQUACULTURE S.A.','C70','168122','SELLO MEC. 060R-M3SBVGG MEGA A50 (N)','PDQ','PUERTO MONTT','BERNARDINO 1981, P.4, OF.402EDIFICIO SAN ANDRES, CARDONA',1,0,'ENVIADA','GD252423','1STOCK','mariomolina@sealand.cl','0210 PUESTO BOD CARGO KSB','PIM','PED-21-02212');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</si>
  <si>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('3616','07/27/2021','OV246127','2','OV2461272','07/27/2021','COMPAÑIA NAVIERA FRASAL S.A.','C80','168122','SELLO MEC. 060R-M3SBVGG MEGA A50 (N)','PDQ','PUERTO MONTT','CHINQUIHUE 9000 KM. 11',1,0,'ENVIADA',NULL,'1STOCK_R','l.leiva@frasal.cl','0210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</si>
  <si>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('4068','08/05/2021','OV246547','1','OV2465471','08/05/2021','VALENTINA DEL CARMEN ARIASMORA','C120','120397','SELLO MEC. 055S-MG1  G4ASPGG KRT (N)','PDQ','CHIGUAYANTE','CALLE NUEVA 2380, CASA 13CONDOMINIO PAICAVI',1,0,'ENVIADA','GD251883','1STOCK_R',NULL,'0210 PUESTO BOD CARGO KSB','PS','811');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</si>
  <si>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('3444','07/23/2021','OV246026','1','OV2460261','07/23/2021','MINERA FLORIDA LTDA.','C80','168422','SELLO MEC. 045R-M3SBVGG MEGA A40 (N)','TANDEM','MELIPILLA','CAMINO EL ASIENTO S/N°ALHUE',2,0,'ENVIADA','GD251256','1STOCK',NULL,'0020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</si>
  <si>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('3419','07/23/2021','OV245937','1','OV2459371','07/23/2021','IANSAGRO S.A.','C80','168422','SELLO MEC. 045R-M3SBVGG MEGA A40 (N)','PDQ','LAS CONDES','ROSARIO NORTE 615 P.23',1,0,'ENVIADA','GD251276','1STOCK','alejandro.espinoza@iansa.cl','0210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</si>
  <si>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('4814','08/18/2021','OV246928','1','OV2469281','08/18/2021','AGROFRUTA LTDA.','C70','168424','SELLO MEC. 045 -MG12G50E1 Q1Q1VGG MEGA A40 (N)','PDQ','LAS_CONDES','AV. APOQUINDO 3650 PISO 16LAS CONDES',1,0,'ENVIADA','GD252420','1STOCK','j.alcota@agrofruta.cl','0210 PUESTO BOD CARGO KSB','PWA','12801');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</si>
  <si>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('4783','08/18/2021','OV246912','7','OV2469127','09/21/2021','ECOKORP LTDA.PRODUCTOSQUIMICOS','C70','168424','SELLO MEC. 045 -MG12G50E1 Q1Q1VGG MEGA A40 (N)','PDQ','LA PINTANA','LOS ALAMOS N°2394',0,0,'ENVIADA','GD252394','1STOCK','adquisiciones@ecokorp.cl','0210 PUESTO BOD CARGO KSB','PIM','22254');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</si>
  <si>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('4127','08/06/2021','OV246513','1','OV2465131','08/06/2021','COMPAÑIA CONTRACTUAL MINERAOJOS DEL SALADO','C70','168424','SELLO MEC. 045 -MG12G50E1 Q1Q1VGG MEGA A40 (N)','SOTRASER','LAS CONDES','AV. EL BOSQUE NORTE 500OF.1102',3,0,'ENVIADA','GD251899','1STOCK','marcela.torrejon@lundinming.com','0200 PUESTO BOD CARGO CLIENTE','PMA','4500150318');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</si>
  <si>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('3605','07/27/2021','OV246090','1','OV2460901','07/26/2021','AGRICOLA CRAN CHILE LTDA.','C70','168424','SELLO MEC. 045 -MG12G50E1 Q1Q1VGG MEGA A40 (N)','CRUZ_SUR','LANCO','RUTA 5 SUR KM 771',2,0,'ENVIADA','GD251383','1STOCK_R',NULL,'0200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</si>
  <si>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('3545','07/26/2021','OV246090','1','OV2460901','07/26/2021','AGRICOLA CRAN CHILE LTDA.','C70','168424','SELLO MEC. 045 -MG12G50E1 Q1Q1VGG MEGA A40 (N)','CRUZ_SUR','LANCO','RUTA 5 SUR KM 771',2,0,'ENVIADA',NULL,'1STOCK_R',NULL,'0200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</si>
  <si>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('3288','07/22/2021','OV245886','1','OV2458861','07/21/2021','MINERA FLORIDA LTDA.','C80','168424','SELLO MEC. 045 -MG12G50E1 Q1Q1VGG MEGA A40 (N)','TANDEM','MELIPILLA','CAMINO EL ASIENTO S/N°ALHUE',1,0,'ENVIADA','GD251193','1STOCK','alejandro.castro@Yamana.com','0210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</si>
  <si>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('3259','07/21/2021','OV245886','1','OV2458861','07/21/2021','MINERA FLORIDA LTDA.','C80','168424','SELLO MEC. 045 -MG12G50E1 Q1Q1VGG MEGA A40 (N)','TANDEM','MELIPILLA','CAMINO EL ASIENTO S/N°ALHUE',1,0,'ENVIADA',NULL,'1STOCK','alejandro.castro@Yamana.com','0210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</si>
  <si>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('2529','07/07/2021','OV245169','1','OV2451691','07/01/2021','MADERAS ARAUCO S.A.(TRUPAN-CHOLGUAN)','C70','168424','SELLO MEC. 045 -MG12G50E1 Q1Q1VGG MEGA A40 (N)','AVANTI','YUNGAY','TA04 - CHOLGUAN S/N',1,0,'ENVIADA','GD250560','1STOCK_R',NULL,'0200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</si>
  <si>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('3290','07/22/2021','OV245891','1','OV2458911','07/21/2021','ENRIQUE OSSES ESPEJO Y CIA.LTDA.','C70','133795','SELLO MEC. 045 -MG12G50E1 Q1Q1EGG MEGA A40 (N)','ESTAFETA','LA_SERENA','BALMACEDA 3908',1,0,'ENVIADA','GD251194','1STOCK_R',NULL,'0200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</si>
  <si>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('4778','08/18/2021','OV246912','2','OV2469122','08/17/2021','ECOKORP LTDA.PRODUCTOSQUIMICOS','C70','168431','SELLO MEC. 035 -MG1 G55E1 Q1Q1VGG MEGA A30 (N)','PDQ','LA PINTANA','LOS ALAMOS N°2394',0,0,'ENVIADA','GD252394','1STOCK','adquisiciones@ecokorp.cl','0210 PUESTO BOD CARGO KSB','PIM','22254');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</si>
  <si>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('4682','08/17/2021','OV246912','2','OV2469122','08/17/2021','ECOKORP LTDA.PRODUCTOSQUIMICOS','C70','168431','SELLO MEC. 035 -MG1 G55E1 Q1Q1VGG MEGA A30 (N)','PDQ','LA PINTANA','LOS ALAMOS N°2394',1,0,'ENVIADA',NULL,'1STOCK','adquisiciones@ecokorp.cl','0210 PUESTO BOD CARGO KSB','PIM','22254');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</si>
  <si>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('4506','08/13/2021','OV246371','2','OV2463712','08/13/2021','CIA.CONTRACTUAL MINERACANDELARIA','C70','168431','SELLO MEC. 035 -MG1 G55E1 Q1Q1VGG MEGA A30 (N)','SOTRASER','LAS CONDES','AVENIDA EL BOSQUE NORTE 500,OFICINA 1102',1,0,'ENVIADA','GD252260','1STOCK','sebastian.godoy@lundiming.com','0200 PUESTO BOD CARGO CLIENTE','PMA','4500140887');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</si>
  <si>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('3081','07/19/2021','OV245710','1','OV2457101','07/19/2021','TERMINAL MEJILLONES LTDA.','C70','168431','SELLO MEC. 035 -MG1 G55E1 Q1Q1VGG MEGA A30 (N)','PULLMANN','MEJILLONES','AV. COSTANERA NORTE  2800',3,0,'ENVIADA','GD251050','1STOCK','cbernal@ultraport.cl','0200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</si>
  <si>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('5010','08/20/2021','OV247183','2','OV2471832','08/20/2021','ANDEAN MANAGEMENT SPA','C10','133794','SELLO MEC. 035 -MG1 G55E1 Q1Q1EGG MEGA A30 (N)','KSB_TERR','LAS CONDES','ALONSO DE CORDOVA 5151 OF1003',4,0,'ENVIADA','GD252531','1STOCK_R','oscar.aguirre@andeanbpo.com','0210 PUESTO BOD CARGO KSB','PIM','2460');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</si>
  <si>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('4152','08/09/2021','OV246189','1','OV2461891','07/30/2021','HANSA LTDA.','C70X','450915','SELLO MEC 13 V(C/S)25/60B EA SIN BRIDA (Q1BEGG)','OTROS','LA PAZ','YANACOCHA ESQ.MERCADO 1004',1,0,'ENVIADA',NULL,'1STOCK','ASegales@hansa.com.bo','0311 FCA (FRANCO TRANSP EN KSB)','PW','PIC_21_99');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</si>
  <si>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('4084','08/06/2021','OV246189','1','OV2461891','07/30/2021','HANSA LTDA.','C70X','450915','SELLO MEC 13 V(C/S)25/60B EA SIN BRIDA (Q1BEGG)','OTROS','LA PAZ','YANACOCHA ESQ.MERCADO 1004',1,0,'ENVIADA',NULL,'1STOCK','ASegales@hansa.com.bo','0311 FCA (FRANCO TRANSP EN KSB)','PW','PIC_21_99');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</si>
  <si>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('4018','08/05/2021','OV246189','1','OV2461891','07/30/2021','HANSA LTDA.','C70X','450915','SELLO MEC 13 V(C/S)25/60B EA SIN BRIDA (Q1BEGG)','OTROS','LA PAZ','YANACOCHA ESQ.MERCADO 1004',1,0,'ENVIADA',NULL,'1STOCK','ASegales@hansa.com.bo','0311 FCA (FRANCO TRANSP EN KSB)','PW','PIC_21_99');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</si>
  <si>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('3914','08/04/2021','OV246189','1','OV2461891','07/30/2021','HANSA LTDA.','C70X','450915','SELLO MEC 13 V(C/S)25/60B EA SIN BRIDA (Q1BEGG)','OTROS','LA PAZ','YANACOCHA ESQ.MERCADO 1004',1,0,'ENVIADA',NULL,'1STOCK','ASegales@hansa.com.bo','0311 FCA (FRANCO TRANSP EN KSB)','PW','PIC_21_99');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</si>
  <si>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('3834','08/03/2021','OV246189','1','OV2461891','07/30/2021','HANSA LTDA.','C70X','450915','SELLO MEC 13 V(C/S)25/60B EA SIN BRIDA (Q1BEGG)','OTROS','LA PAZ','YANACOCHA ESQ.MERCADO 1004',1,0,'ENVIADA',NULL,'1STOCK','ASegales@hansa.com.bo','0311 FCA (FRANCO TRANSP EN KSB)','PW','PIC_21_99');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</si>
  <si>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('3732','08/02/2021','OV246189','1','OV2461891','07/30/2021','HANSA LTDA.','C70X','450915','SELLO MEC 13 V(C/S)25/60B EA SIN BRIDA (Q1BEGG)','OTROS','LA PAZ','YANACOCHA ESQ.MERCADO 1004',1,0,'ENVIADA',NULL,'1STOCK','ASegales@hansa.com.bo','0311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</si>
  <si>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('3578','07/27/2021','OV243152','3','OV2431523','07/23/2021','NOVATEC INDUSTRIAL S.A.','C90','460168','SELLO MEC 13 V(C/S)10/15B EA SIN BRIDA (Q1BEGG)','OTROS','SAN RAFAELDE ALAJUEL','RADIAL SANTA ANA-BELEN DELPUENTE SOBRE RIO VIRILLA 50',2,0,'ENVIADA','GD249243','2CALZADO','kenneth.araya@novatec.cr','0300 FOB (FRANCO ABORDO PUERTO)',NULL,NULL);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</si>
  <si>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('3484','07/26/2021','OV243152','3','OV2431523','07/23/2021','NOVATEC INDUSTRIAL S.A.','C90','460168','SELLO MEC 13 V(C/S)10/15B EA SIN BRIDA (Q1BEGG)','OTROS','SAN RAFAELDE ALAJUEL','RADIAL SANTA ANA-BELEN DELPUENTE SOBRE RIO VIRILLA 50',2,0,'ENVIADA','GD249243','2CALZADO','kenneth.araya@novatec.cr','0300 FOB (FRANCO ABORDO PUERTO)',NULL,NULL);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</si>
  <si>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('3612','07/27/2021','OV246095','1','OV2460951','07/27/2021','NOVATEC INDUSTRIAL S.A.','C90','113195','SELLO MEC 13 V(C/S)10/15B EA CON BRIDA (Q1BEGG)','OTROS','SAN RAFAELDE ALAJUEL','RADIAL SANTA ANA-BELEN DELPUENTE SOBRE RIO VIRILLA 50',4,0,'ENVIADA',NULL,'1STOCK','kenneth.araya@novatec.cr','0311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</si>
  <si>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('4840','08/18/2021','OV241549','4','OV2415494','08/20/2021','INVERSIONES HORNITOS S.p.A.','C120','110049','SEGMENTO COJINETE HGC 58190','PDQ','LAS CONDES','AV. ISIDORA GOYENECHEA 2800OF 1602',10,0,'ENVIADA','GD252435','2CALZADO',NULL,'0210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</si>
  <si>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('4839','08/18/2021','OV241549','3','OV2415493','08/20/2021','INVERSIONES HORNITOS S.p.A.','C120','110079','SEGMENTO COJINETE AXIALHGC 5','PDQ','LAS CONDES','AV. ISIDORA GOYENECHEA 2800OF 1602',6,0,'ENVIADA','GD252435','2CALZADO',NULL,'0210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</si>
  <si>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('5060','08/23/2021','OV247116','1','OV2471161','08/23/2021','ANGLO AMERICAN SUR S.A.','C70','140696','SBA GASKET KIT,5-7/16'',KNOCK-OFF RING','AGUNSA','LAS CONDES','AV. ISIDORA GOYENECHEA 2800PISO 46',1,0,'ENVIADA','GD252593','1STOCK',NULL,'0020 RETIRA CLIENTE C/AGENDAMIENTO','PMS','4501867873');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</si>
  <si>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('4363','08/11/2021','OV246775','4','OV2467754','08/11/2021','COMASA SPA','C70','134413','RODETE VF 2AISI304','pdq','LAUTARO','RUTA 5 SUR KM 645,CAMINO A COLONIA KM 1 S/N',5,0,'ENVIADA','GD252140','1STOCK_R','Wilfred Munzenmayer &lt;wm@comasageneracion.cl&gt;','0210 PUESTO BOD CARGO KSB','PIM','26374');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</si>
  <si>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('2789','07/12/2021','OV245575','1','OV2455751','07/12/2021','GODOY Y MONTENEGRO SpA','C70','120901','RODETE UPA 250 C 250','KSB_TERR','PUDAHUEL','CAMINO PUBLICO SAN PEDRON° 9610',1,0,'ENVIADA','GD250782','1STOCK_R',NULL,'0210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</si>
  <si>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('4899','08/19/2021','OV247071','1','OV2470711','08/18/2021','FLUTEK SPA','C70','206260','RODETE MEGA 250-200-500G','KSB_TERR','HUECHURABA','AV. EL SALTO 4001 PISO 14 OF141',2,0,'ENVIADA','GD252452','1STOCK_R',NULL,'0210 PUESTO BOD CARGO KSB','PB','1262');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</si>
  <si>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('4819','08/18/2021','OV247071','1','OV2470711','08/18/2021','FLUTEK SPA','C70','206260','RODETE MEGA 250-200-500G','KSB_TERR','HUECHURABA','AV. EL SALTO 4001 PISO 14 OF141',2,0,'ENVIADA',NULL,'1STOCK_R',NULL,'0210 PUESTO BOD CARGO KSB','PB','1262');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</si>
  <si>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('3869','08/03/2021','OV246301','1','OV2463011','08/03/2021','DRIP  S.A.','C95','206540','RODETE MEGA 200-150-400G (REBAJADO)','PDQ','QUILICURA','AV. CORDILLERA 362-A QUILICURA',1,0,NULL,'GD251709','1STOCK',NULL,'0210 PUESTO BOD CARGO KSB','PWA','34006');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</si>
  <si>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('4161','08/09/2021','OV246569','1','OV2465691','08/04/2021','COMAGRO S.A.','C90','151676','RODETE MEGA 150-400 D47(CKD) FF','OTROS','ASUNCION','AVENIDA EUSEBIO AYALA 3368',1,0,'ENVIADA',NULL,'1STOCK','dnmartinez@comagro.com.py','0311 FCA (FRANCO TRANSP EN KSB)','PW','C5-587 IMPULSOR');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</si>
  <si>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('4101','08/06/2021','OV246569','1','OV2465691','08/04/2021','COMAGRO S.A.','C90','151676','RODETE MEGA 150-400 D47(CKD) FF','OTROS','ASUNCION','AVENIDA EUSEBIO AYALA 3368',1,0,'ENVIADA',NULL,'1STOCK','dnmartinez@comagro.com.py','0311 FCA (FRANCO TRANSP EN KSB)','PW','C5-587 IMPULSOR');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</si>
  <si>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('4051','08/05/2021','OV246569','1','OV2465691','08/04/2021','COMAGRO S.A.','C90','151676','RODETE MEGA 150-400 D47(CKD) FF','OTROS','ASUNCION','AVENIDA EUSEBIO AYALA 3368',1,0,'ENVIADA',NULL,'1STOCK','dnmartinez@comagro.com.py','0311 FCA (FRANCO TRANSP EN KSB)','PW','C5-587 IMPULSOR');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</si>
  <si>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('4277','08/11/2021','OV246627','1','OV2466271','08/09/2021','LAROBOTICS SRL','C70X','151672','RODETE MEGA 150-315 D47FF (REBAJADO)','OTROS','MONTEVIDEO','RAMBLA CONCEPCION DEL URUGUA1580',2,0,NULL,NULL,'1STOCK','proy@roboticsla.com','0311 FCA (FRANCO TRANSP EN KSB)','PW','20210737');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</si>
  <si>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('4224','08/10/2021','OV246627','1','OV2466271','08/09/2021','LAROBOTICS SRL','C70X','151672','RODETE MEGA 150-315 D47FF (REBAJADO)','OTROS','MONTEVIDEO','RAMBLA CONCEPCION DEL URUGUA1580',2,0,NULL,NULL,'1STOCK','proy@roboticsla.com','0311 FCA (FRANCO TRANSP EN KSB)','PW','20210737');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</si>
  <si>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('4183','08/09/2021','OV246627','1','OV2466271','08/09/2021','LAROBOTICS SRL','C70X','151672','RODETE MEGA 150-315 D47FF (REBAJADO)','OTROS','MONTEVIDEO','RAMBLA CONCEPCION DEL URUGUA1580',2,0,NULL,NULL,'1STOCK','proy@roboticsla.com','0311 FCA (FRANCO TRANSP EN KSB)','PW','20210737');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</si>
  <si>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('4168','08/09/2021','OV246174','1','OV2461741','08/06/2021','LAROBOTICS SRL','C70X','206251','RODETE MEGA 150-125-400G','OTROS','MONTEVIDEO','RAMBLA CONCEPCION DEL URUGUA1580',2,0,'ENVIADA',NULL,'1STOCK','proy@roboticsla.com','0311 FCA (FRANCO TRANSP EN KSB)','PW','20210521');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</si>
  <si>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('4120','08/06/2021','OV246174','1','OV2461741','08/06/2021','LAROBOTICS SRL','C70X','206251','RODETE MEGA 150-125-400G','OTROS','MONTEVIDEO','RAMBLA CONCEPCION DEL URUGUA1580',2,0,'ENVIADA',NULL,'1STOCK','proy@roboticsla.com','0311 FCA (FRANCO TRANSP EN KSB)','PW','20210521');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</si>
  <si>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('3569','07/27/2021','OV245933','1','OV2459331','07/22/2021','LAROBOTICS SRL','C70X','206249','RODETE MEGA 150-125-250G','OTROS','MONTEVIDEO','RAMBLA CONCEPCION DEL URUGUA1580',2,0,'ENVIADA',NULL,'1STOCK','proy@roboticsla.com','0311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</si>
  <si>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('3475','07/26/2021','OV245933','1','OV2459331','07/22/2021','LAROBOTICS SRL','C70X','206249','RODETE MEGA 150-125-250G','OTROS','MONTEVIDEO','RAMBLA CONCEPCION DEL URUGUA1580',2,0,'ENVIADA',NULL,'1STOCK','proy@roboticsla.com','0311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</si>
  <si>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('3385','07/23/2021','OV245933','1','OV2459331','07/22/2021','LAROBOTICS SRL','C70X','206249','RODETE MEGA 150-125-250G','OTROS','MONTEVIDEO','RAMBLA CONCEPCION DEL URUGUA1580',2,0,'ENVIADA',NULL,'1STOCK','proy@roboticsla.com','0311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</si>
  <si>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('3320','07/22/2021','OV245933','1','OV2459331','07/22/2021','LAROBOTICS SRL','C70X','206249','RODETE MEGA 150-125-250G','OTROS','MONTEVIDEO','RAMBLA CONCEPCION DEL URUGUA1580',2,0,'ENVIADA',NULL,'1STOCK','proy@roboticsla.com','0311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</si>
  <si>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('3598','07/27/2021','OV246047','1','OV2460471','07/26/2021','CIA. MINERA SAN GERONIMO','C90','151657','RODETE MEGA 125-400 D40(CKD) FF','CHILE-LI','COQUIMBO','AV. TALCA 101 BARRIO IND',1,0,'ENVIADA','GD251371','1STOCK',NULL,'0210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</si>
  <si>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('3528','07/26/2021','OV246047','1','OV2460471','07/26/2021','CIA. MINERA SAN GERONIMO','C90','151657','RODETE MEGA 125-400 D40(CKD) FF','CHILE-LI','COQUIMBO','AV. TALCA 101 BARRIO IND',1,0,'ENVIADA',NULL,'1STOCK',NULL,'0210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</si>
  <si>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('4309','08/11/2021','OV246694','5','OV2466945','08/11/2021','HIDROTATTERSALL S.A.','C97','151647','RODETE MEGA 125-250 D40(CKD) FF','KSB_TERR','TALAGANTE','RUTA G40 1446',2,0,'ENVIADA','GD252104','1STOCK_R',NULL,'0210 PUESTO BOD CARGO KSB','PWA','15328');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</si>
  <si>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('4628','08/16/2021','OV246849','1','OV2468491','08/13/2021','LAROBOTICS SRL','C70X','206529','RODETE MEGA 125-100-200G (REBAJADO)','OTROS','MONTEVIDEO','RAMBLA CONCEPCION DEL URUGUA1580',1,0,NULL,NULL,'1STOCK','proy@roboticsla.com','0311 FCA (FRANCO TRANSP EN KSB)','PW','20210627');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</si>
  <si>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('4070','08/05/2021','OV246550','1','OV2465501','08/05/2021','PABLO ANDRES SAEZ VALDENEGRO','C11','206244','RODETE MEGA 125-100-200G','OTROS','RANCAGUA','ESPINO DE CRISTO 1109 VILLABOSQUE DE SAN FRANCISCO',1,0,'ENVIADA','GD251856','1STOCK_R','sadema_8@hotmail.com','0200 PUESTO BOD CARGO CLIENTE','PWA','AUTORIZA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</si>
  <si>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('4035','08/05/2021','OV246502','1','OV2465021','08/04/2021','RICARDO ANTONIO CATALANACEVEDO','C10','206244','RODETE MEGA 125-100-200G','PIERO','LA SERENA','LOS PLATANOS 1541',2,0,'ENVIADA','GD251830','1STOCK_R','racservei@gmail.com','0200 PUESTO BOD CARGO CLIENTE','PWA','AUTORIZA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</si>
  <si>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('3981','08/04/2021','OV246502','1','OV2465021','08/04/2021','RICARDO ANTONIO CATALANACEVEDO','C10','206244','RODETE MEGA 125-100-200G','PIERO','LA SERENA','LOS PLATANOS 1541',2,0,'ENVIADA',NULL,'1STOCK_R','racservei@gmail.com','0200 PUESTO BOD CARGO CLIENTE','PWA','AUTORIZA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</si>
  <si>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('4311','08/11/2021','OV246694','7','OV2466947','08/11/2021','HIDROTATTERSALL S.A.','C97','206240','RODETE MEGA 125-080-250G','KSB_TERR','TALAGANTE','RUTA G40 1446',1,0,'ENVIADA','GD252104','1STOCK_R',NULL,'0210 PUESTO BOD CARGO KSB','PWA','15328');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</si>
  <si>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('4322','08/11/2021','OV246695','11','OV24669511','08/11/2021','HIDROTATTERSALL S.A.','C97','206239','RODETE MEGA 125-080-200G','KSB_TERR','TALAGANTE','RUTA G40 1446',1,0,'ENVIADA','GD252099','1STOCK_R',NULL,'0210 PUESTO BOD CARGO KSB','PWA','15329');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</si>
  <si>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('4137','08/06/2021','OV246643','2','OV2466432','08/06/2021','WELLFORD CHILE SPA','C70','206238','RODETE MEGA 125-080-160G','KSB_TERR','SAN_BERNARDO','CAMINO LO INFANTE N°1571 PARCELA 8 B',1,0,'ENVIADA','GD251916','1STOCK_R',NULL,'0210 PUESTO BOD CARGO KSB','PB','33564');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</si>
  <si>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('4306','08/11/2021','OV246694','2','OV2466942','08/11/2021','HIDROTATTERSALL S.A.','C97','151637','RODETE MEGA 100-400 D40(CKD) FF','KSB_TERR','TALAGANTE','RUTA G40 1446',1,0,'ENVIADA','GD252104','1STOCK_R',NULL,'0210 PUESTO BOD CARGO KSB','PWA','15328');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</si>
  <si>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('3870','08/03/2021','OV246301','2','OV2463012','08/03/2021','DRIP  S.A.','C95','151631','RODETE MEGA 100-315 D40(CKD) FF (REBAJADO)','PDQ','QUILICURA','AV. CORDILLERA 362-A QUILICURA',1,0,NULL,'GD251709','1STOCK',NULL,'0210 PUESTO BOD CARGO KSB','PWA','34006');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</si>
  <si>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('5008','08/20/2021','OV247182','1','OV2471821','08/20/2021','RICARDO ANTONIO CATALANACEVEDO','C10','151622','RODETE MEGA 100-200 D32(CKD) FF','PIERO','LA SERENA','LOS PLATANOS 1541',1,0,'ENVIADA','GD252523','1STOCK_R',NULL,'0200 PUESTO BOD CARGO CLIENTE','PWA','Autoriza D.A.');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</si>
  <si>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('4421','08/12/2021','OV246841','1','OV2468411','08/12/2021','PUNTO HIDRAULICO BUIN SPA','C90','151622','RODETE MEGA 100-200 D32(CKD) FF','KSB_TERR','BUIN','ARTURO PRAT 795',2,0,'ENVIADA','GD252175','1STOCK_R','XIMENA@PUNTOHIDRAULICO.CL','0210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</si>
  <si>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('3194','07/21/2021','OV240752','9','OV2407529','07/20/2021','COM. HIDROBOMBAS LTDA.','C90','151622','RODETE MEGA 100-200 D32(CKD) FF','KSB_TERR','ESTACION CENTRAL','CHACABUCO 98',1,0,'ENVIADA','GD251131','1STOCK_R',NULL,'0210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</si>
  <si>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('3193','07/21/2021','OV240752','8','OV2407528','07/20/2021','COM. HIDROBOMBAS LTDA.','C90','150155','RODETE MEGA 100-160(01)','KSB_TERR','ESTACION CENTRAL','CHACABUCO 98',1,0,'ENVIADA','GD251131','1STOCK_R',NULL,'0210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</si>
  <si>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('4155','08/09/2021','OV246464','1','OV2464641','08/03/2021','LAROBOTICS SRL','C70X','151617','RODETE MEGA 100-160 D32(CKD) FF','OTROS','MONTEVIDEO','RAMBLA CONCEPCION DEL URUGUA1580',4,0,'ENVIADA',NULL,'1STOCK','proy@roboticsla.com','0311 FCA (FRANCO TRANSP EN KSB)','PW','20210739');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</si>
  <si>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('4091','08/06/2021','OV246464','1','OV2464641','08/03/2021','LAROBOTICS SRL','C70X','151617','RODETE MEGA 100-160 D32(CKD) FF','OTROS','MONTEVIDEO','RAMBLA CONCEPCION DEL URUGUA1580',4,0,'ENVIADA',NULL,'1STOCK','proy@roboticsla.com','0311 FCA (FRANCO TRANSP EN KSB)','PW','20210739');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</si>
  <si>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('4024','08/05/2021','OV246464','1','OV2464641','08/03/2021','LAROBOTICS SRL','C70X','151617','RODETE MEGA 100-160 D32(CKD) FF','OTROS','MONTEVIDEO','RAMBLA CONCEPCION DEL URUGUA1580',4,0,'ENVIADA',NULL,'1STOCK','proy@roboticsla.com','0311 FCA (FRANCO TRANSP EN KSB)','PW','20210739');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</si>
  <si>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('3925','08/04/2021','OV246464','1','OV2464641','08/03/2021','LAROBOTICS SRL','C70X','151617','RODETE MEGA 100-160 D32(CKD) FF','OTROS','MONTEVIDEO','RAMBLA CONCEPCION DEL URUGUA1580',4,0,'ENVIADA',NULL,'1STOCK','proy@roboticsla.com','0311 FCA (FRANCO TRANSP EN KSB)','PW','20210739');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</si>
  <si>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('3882','08/03/2021','OV246464','1','OV2464641','08/03/2021','LAROBOTICS SRL','C70X','151617','RODETE MEGA 100-160 D32(CKD) FF','OTROS','MONTEVIDEO','RAMBLA CONCEPCION DEL URUGUA1580',4,0,'ENVIADA',NULL,'1STOCK','proy@roboticsla.com','0311 FCA (FRANCO TRANSP EN KSB)','PW','20210739');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</si>
  <si>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('2587','07/07/2021','OV245369','1','OV2453691','07/07/2021','PUNTO HIDRAULICO BUIN SPA','C90','206236','RODETE MEGA 100-065-250G','KSB_TERR','BUIN','ARTURO PRAT 795',1,0,'ENVIADA','GD250579','1STOCK_R',NULL,'0210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</si>
  <si>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('2518','07/06/2021','OV245280','2','OV2452802','07/07/2021','ADRIAN ZAMORANO ABARCA','C70','197451','RODETE MEGA 100-065-200BLOC G 160M-200L(REBAJAD','PDQ','RENGO','ERRAZURIZ 449',1,0,NULL,'GD250535','1STOCK',NULL,'0210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</si>
  <si>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('2517','07/06/2021','OV245280','1','OV2452801','07/07/2021','ADRIAN ZAMORANO ABARCA','C70','197451','RODETE MEGA 100-065-200BLOC G 160M-200L(REBAJAD','PDQ','RENGO','ERRAZURIZ 449',1,0,NULL,'GD250535','1STOCK',NULL,'0210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</si>
  <si>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('5273','08/27/2021','OV246342','12','OV24634212','08/24/2021','COMAGRO S.A.','C90','206395','RODETE MEGA 080-050-160BLOC G  90S-132M','OTROS','ASUNCION','AVENIDA EUSEBIO AYALA 3368',1,0,'ENVIADA',NULL,'1STOCK','amarais@comagro.com.py','0311 FCA (FRANCO TRANSP EN KSB)','PW','CV FIRMADA');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</si>
  <si>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('5200','08/26/2021','OV246342','12','OV24634212','08/24/2021','COMAGRO S.A.','C90','206395','RODETE MEGA 080-050-160BLOC G  90S-132M','OTROS','ASUNCION','AVENIDA EUSEBIO AYALA 3368',1,0,'ENVIADA',NULL,'1STOCK','amarais@comagro.com.py','0311 FCA (FRANCO TRANSP EN KSB)','PW','CV FIRMADA');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</si>
  <si>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('5137','08/25/2021','OV246342','12','OV24634212','08/24/2021','COMAGRO S.A.','C90','206395','RODETE MEGA 080-050-160BLOC G  90S-132M','OTROS','ASUNCION','AVENIDA EUSEBIO AYALA 3368',1,0,'ENVIADA',NULL,'1STOCK','amarais@comagro.com.py','0311 FCA (FRANCO TRANSP EN KSB)','PW','CV FIRMADA');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</si>
  <si>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('3117','07/20/2021','OV245652','2','OV2456522','07/15/2021','KSB ECUADOR S.A.','C95X','206326','RODETE MEGA 065-040-200BLOC G 160M','OTROS','GUAYAS','LOS RIOS 810 Y AV 9 DE OCTUBTARQUI',2,0,'ENVIADA',NULL,'1STOCK','david.salazar@ksb.com','0311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</si>
  <si>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('2951','07/14/2021','OV245652','2','OV2456522','07/15/2021','KSB ECUADOR S.A.','C95X','206326','RODETE MEGA 065-040-200BLOC G 160M','OTROS','GUAYAS','LOS RIOS 810 Y AV 9 DE OCTUBTARQUI',2,0,'ENVIADA',NULL,'1STOCK','david.salazar@ksb.com','0311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</si>
  <si>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('4305','08/11/2021','OV246694','1','OV2466941','08/11/2021','HIDROTATTERSALL S.A.','C97','151612','RODETE MEGA  80-400 D40(CKD) FF','KSB_TERR','TALAGANTE','RUTA G40 1446',2,0,'ENVIADA','GD252104','1STOCK_R',NULL,'0210 PUESTO BOD CARGO KSB','PWA','15328');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</si>
  <si>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('5144','08/25/2021','OV247061','2','OV2470612','08/25/2021','COMERC. NUTRECO CHILE LTDA','C90','151603','RODETE MEGA  80-250 D32FF (REBAJADO)','cruz_sur','OSORNO','RUTA 5 SUR  775',1,0,NULL,'GD252699','1STOCK','Fernando Scheel &lt;Fernando.Scheel@skretting.com&gt;','0200 PUESTO BOD CARGO CLIENTE','PIM','3408439');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</si>
  <si>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('5113','08/24/2021','OV247061','2','OV2470612','08/25/2021','COMERC. NUTRECO CHILE LTDA','C90','151603','RODETE MEGA  80-250 D32FF (REBAJADO)','cruz_sur','OSORNO','RUTA 5 SUR  775',1,0,NULL,NULL,'1STOCK','Fernando Scheel &lt;Fernando.Scheel@skretting.com&gt;','0200 PUESTO BOD CARGO CLIENTE','PIM','3408439');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</si>
  <si>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('4915','08/19/2021','OV247026','1','OV2470261','08/19/2021','LA CASA DEL RIEGO SPA','C140','151603','RODETE MEGA  80-250 D32FF (REBAJADO)','PIERO','OVALLE','AVENIDA EL ROMERAL 628',1,0,NULL,'GD252402','1STOCK',NULL,'0200 PUESTO BOD CARGO CLIENTE','PB','22');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</si>
  <si>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('3209','07/21/2021','OV245851','1','OV2458511','07/20/2021','COM. HIDROBOMBAS LTDA.','C90','151602','RODETE MEGA  80-250 D32(CKD) FF','KSB_TERR','ESTACION CENTRAL','CHACABUCO 98',2,0,'ENVIADA','GD251132','1STOCK_R',NULL,'0210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</si>
  <si>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('3012','07/15/2021','OV245610','1','OV2456101','07/15/2021','MINERA LAS CENIZAS S.A.','C90','111293','RODETE MEGA  80-200(01) REBAJADO','TBELLO','LAS_CONDES','AVENIDA APOQUINDO 3885,OFICINA 1401',1,0,'ENVIADA','GD250966','1STOCK',NULL,'0210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</si>
  <si>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('2694','07/09/2021','OV245470','1','OV2454701','07/09/2021','ATACAMA MINERALS CHILE S.C.M','C90','111293','RODETE MEGA  80-200(01) REBAJADO','TNT','SANTIAGO','CORONEL PEREIRA 72 - OF. 701LAS CONDES',2,0,NULL,'GD250717','1STOCK',NULL,'0200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</si>
  <si>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('3192','07/21/2021','OV240752','7','OV2407527','07/20/2021','COM. HIDROBOMBAS LTDA.','C90','150147','RODETE MEGA  80-200(01)','KSB_TERR','ESTACION CENTRAL','CHACABUCO 98',1,0,'ENVIADA','GD251131','1STOCK_R',NULL,'0210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</si>
  <si>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('4544','08/13/2021','OV246905','1','OV2469051','08/13/2021','OPTIMA INDUSTRIAL LTDA.','C10','151597','RODETE MEGA  80-200 D32(CKD) FF','KSB_TERR','MAIPU','AV. BLANCO ENCALADA 1020MAIPU',1,0,'ENVIADA','GD252255','1STOCK_R','VENTAS@OPTIMAINDUSTRIAL.CL','0210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</si>
  <si>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('4422','08/12/2021','OV246841','2','OV2468412','08/12/2021','PUNTO HIDRAULICO BUIN SPA','C90','151597','RODETE MEGA  80-200 D32(CKD) FF','KSB_TERR','BUIN','ARTURO PRAT 795',1,0,'ENVIADA','GD252175','1STOCK_R','XIMENA@PUNTOHIDRAULICO.CL','0210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</si>
  <si>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('4323','08/11/2021','OV246695','12','OV24669512','08/11/2021','HIDROTATTERSALL S.A.','C97','151597','RODETE MEGA  80-200 D32(CKD) FF','KSB_TERR','TALAGANTE','RUTA G40 1446',4,0,'ENVIADA','GD252099','1STOCK_R',NULL,'0210 PUESTO BOD CARGO KSB','PWA','15329');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</si>
  <si>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('4134','08/06/2021','OV246641','1','OV2466411','08/06/2021','OXIQUIM S.A.','C70','151597','RODETE MEGA  80-200 D32(CKD) FF','pdq','PROVIDENCIA','AV. SANTA MARIA No 2050',1,0,'ENVIADA','GD251967','1STOCK_R','claudio.monares@oxiquim.com','0210 PUESTO BOD CARGO KSB','PIQ','4500182240');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</si>
  <si>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('3313','07/22/2021','OV245887','2','OV2458872','07/22/2021','ECSA COMERCIAL LTDA.','C70','151597','RODETE MEGA  80-200 D32(CKD) FF','PDQ','RANCAGUA','1 Y 2 DE OCTUBRE N° 193 -POB. PEDRO EMILIO CUADRA',2,0,'ENVIADA','GD251224','1STOCK',NULL,'0210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</si>
  <si>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('3140','07/20/2021','OV245714','1','OV2457141','07/20/2021','ECSA COMERCIAL LTDA.','C70','151597','RODETE MEGA  80-200 D32(CKD) FF','PDQ','RANCAGUA','1 Y 2 DE OCTUBRE N° 193 -POB. PEDRO EMILIO CUADRA',2,0,'ENVIADA','GD251099','1STOCK_R',NULL,'0210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</si>
  <si>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('2707','07/09/2021','OV245516','1','OV2455161','07/09/2021','SOC. COM. Y SERVICIOS PARA LA IND. Y MINERIA MANTISA S','C10','151597','RODETE MEGA  80-200 D32(CKD) FF','KSB_TERR','MAIPU','AV. PAJARITOS 3195 OFICINA1208',1,0,'ENVIADA','GD250704','1STOCK_R',NULL,'0210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</si>
  <si>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('2586','07/07/2021','OV245367','1','OV2453671','07/07/2021','GUILLERMO ALTAMIRANO QUEZADA','C10','151597','RODETE MEGA  80-200 D32(CKD) FF','PDQ','RANCAGUA','ARTE JAPONES 2463LOS BOSQUES DE SAN FRANCISCO',2,0,'ENVIADA','GD250606','1STOCK_R','gaqelectromecanica@gmail.com','0210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</si>
  <si>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('5437','08/30/2021','OV247437','1','OV2474371','08/30/2021','COMERCIAL Y MANTENCION INDUSTRIAL BALMOR LIMITADA','C50','151513','RODETE MEGA  80-160 D32(CKD) FF REBAJADO','KSB_TERR','SAN RAMON','JACINTO BENAVENTE # 9741.',1,0,NULL,NULL,'1STOCK',NULL,'0210 PUESTO BOD CARGO KSB','PWA','AUTORIZA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</si>
  <si>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('4928','08/19/2021','OV247130','2','OV2471302','08/19/2021','FRANCISCO BARRERA CASANOVA','C10','151592','RODETE MEGA  80-160 D32(CKD) FF','PULLMANN','RANCAGUA','MILLAN 855',1,0,'ENVIADA','GD252475','1STOCK_R','ELECTRICIDADBARRERA@HOTMAIL.COM','0200 PUESTO BOD CARGO CLIENTE','PB','AUTORIZA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</si>
  <si>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('4193','08/09/2021','OV246671','1','OV2466711','08/09/2021','COM. HIDROBOMBAS LTDA.','C90','151592','RODETE MEGA  80-160 D32(CKD) FF','KSB_TERR','ESTACION CENTRAL','CHACABUCO 98',2,0,'ENVIADA','GD251983','1STOCK_R','VENTAS@HIDROBOMBAS.CL','0210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</si>
  <si>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('4425','08/12/2021','OV246867','1','OV2468671','08/12/2021','PUNTO HIDRAULICO LTDA.','C70','151582','RODETE MEGA  65-250 D32(CKD) FF','KSB_TERR','SANTIAGO','SAN ISIDRO 1466',1,0,'ENVIADA','GD252174','1STOCK_R',NULL,'0210 PUESTO BOD CARGO KSB','PB','4273');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</si>
  <si>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('2595','07/07/2021','OV245374','1','OV2453741','07/07/2021','COM. HIDROBOMBAS LTDA.','C90','151582','RODETE MEGA  65-250 D32(CKD) FF','KSB_TERR','ESTACION CENTRAL','CHACABUCO 98',2,0,'ENVIADA','GD250588','1STOCK_R','VENTAS@HIDROBOMBAS.CL','0210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</si>
  <si>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('3838','08/03/2021','OV246246','10','OV24624610','08/02/2021','MINING SERVICES SPA','C10','150140','RODETE MEGA  65-200 D32FF (REBAJADO)','PDQ','PUERTO MONTT','AEROPUERTO BALMACEDA 3564',3,0,NULL,'GD251719','1STOCK','Marco Antonio Oyarzo Vidal &lt;moyarzo@gmail.com&gt;','0210 PUESTO BOD CARGO KSB','PIM','TRANSFERENCIA');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</si>
  <si>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('3754','08/02/2021','OV246246','10','OV24624610','08/02/2021','MINING SERVICES SPA','C10','150140','RODETE MEGA  65-200 D32FF (REBAJADO)','PDQ','PUERTO MONTT','AEROPUERTO BALMACEDA 3564',3,0,NULL,NULL,'1STOCK','Marco Antonio Oyarzo Vidal &lt;moyarzo@gmail.com&gt;','0210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</si>
  <si>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('3733','08/02/2021','OV246193','1','OV2461931','07/30/2021','ADRIAN ZAMORANO ABARCA','C70','187040','RODETE MEGA  65-200 D32FF (REBAJADO)','PDQ','RENGO','ERRAZURIZ 449',1,0,NULL,'GD251493','1STOCK',NULL,'0210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</si>
  <si>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('3700','07/30/2021','OV246193','1','OV2461931','07/30/2021','ADRIAN ZAMORANO ABARCA','C70','187040','RODETE MEGA  65-200 D32FF (REBAJADO)','PDQ','RENGO','ERRAZURIZ 449',1,0,NULL,'GD251493','1STOCK',NULL,'0210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</si>
  <si>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('4324','08/11/2021','OV246695','13','OV24669513','08/11/2021','HIDROTATTERSALL S.A.','C97','151577','RODETE MEGA  65-200 D32(CKD) FF (BLOC)','KSB_TERR','TALAGANTE','RUTA G40 1446',7,0,'ENVIADA','GD252099','1STOCK_R',NULL,'0210 PUESTO BOD CARGO KSB','PWA','15329');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</si>
  <si>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('3200','07/21/2021','OV240753','6','OV2407536','07/20/2021','COM. HIDROBOMBAS LTDA.','C90','151577','RODETE MEGA  65-200 D32(CKD) FF (BLOC)','KSB_TERR','ESTACION CENTRAL','CHACABUCO 98',1,0,'ENVIADA','GD251133','1STOCK_R',NULL,'0210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</si>
  <si>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('3191','07/21/2021','OV240752','6','OV2407526','07/20/2021','COM. HIDROBOMBAS LTDA.','C90','150138','RODETE MEGA  65-200 D32(CKD) FF','KSB_TERR','ESTACION CENTRAL','CHACABUCO 98',1,0,'ENVIADA','GD251131','1STOCK_R',NULL,'0210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</si>
  <si>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('4972','08/20/2021','OV247165','1','OV2471651','08/19/2021','ECSA COMERCIAL LTDA.','C70','150137','RODETE MEGA  65-160(01)','PDQ','RANCAGUA','1 Y 2 DE OCTUBRE N° 193 -POB. PEDRO EMILIO CUADRA',2,0,'ENVIADA','GD252518','1STOCK_R',NULL,'0210 PUESTO BOD CARGO KSB','PB','C-8763');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</si>
  <si>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('4656','08/16/2021','OV246860','1','OV2468601','08/16/2021','DRIP  S.A.','C95','187039','RODETE MEGA  65-160 D32FF (REBAJADO)','KSB_TERR','QUILICURA','AV. CORDILLERA 362-A QUILICURA',1,0,NULL,'GD252310','1STOCK','efuentes@tagleycia.com','0210 PUESTO BOD CARGO KSB','PWA','34226');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</si>
  <si>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('3175','07/21/2021','OV245615','6','OV2456156','07/14/2021','IGNACIO ALBERTO ARANGUIZ R.','C10','187039','RODETE MEGA  65-160 D32FF (REBAJADO)','ANDIMAR','SANTA CRUZ','AV. DIEGO PORTALES N° 1456',0,0,'ENVIADA','GD251148','1STOCK','aranguizr@yahoo.es','0200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</si>
  <si>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('3108','07/20/2021','OV245615','6','OV2456156','07/14/2021','IGNACIO ALBERTO ARANGUIZ R.','C10','187039','RODETE MEGA  65-160 D32FF (REBAJADO)','ANDIMAR','SANTA CRUZ','AV. DIEGO PORTALES N° 1456',0,0,'ENVIADA',NULL,'1STOCK','aranguizr@yahoo.es','0200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</si>
  <si>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('3051','07/19/2021','OV245615','6','OV2456156','07/14/2021','IGNACIO ALBERTO ARANGUIZ R.','C10','187039','RODETE MEGA  65-160 D32FF (REBAJADO)','ANDIMAR','SANTA CRUZ','AV. DIEGO PORTALES N° 1456',0,0,'ENVIADA',NULL,'1STOCK','aranguizr@yahoo.es','0200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</si>
  <si>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('2906','07/14/2021','OV245615','6','OV2456156','07/14/2021','IGNACIO ALBERTO ARANGUIZ R.','C10','187039','RODETE MEGA  65-160 D32FF (REBAJADO)','ANDIMAR','SANTA CRUZ','AV. DIEGO PORTALES N° 1456',0,0,'ENVIADA',NULL,'1STOCK_R','aranguizr@yahoo.es','0200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</si>
  <si>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('2834','07/13/2021','OV245615','6','OV2456156','07/14/2021','IGNACIO ALBERTO ARANGUIZ R.','C10','187039','RODETE MEGA  65-160 D32FF (REBAJADO)','ANDIMAR','SANTA CRUZ','AV. DIEGO PORTALES N° 1456',0,0,'ENVIADA',NULL,'1STOCK_R','aranguizr@yahoo.es','0200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</si>
  <si>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('2450','07/05/2021','OV245228','1','OV2452281','07/05/2021','AGRICOLA EL MAITENAL S.A.','C70','187039','RODETE MEGA  65-160 D32FF (REBAJADO)','OTROS','SAN FELIPE','TOCORNAL 8200',1,0,NULL,'GD250452','1STOCK',NULL,'0200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</si>
  <si>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('3113','07/20/2021','OV243602','1','OV2436021','07/15/2021','INGENIERIA Y COMERCIALIZADORA RIEGO 2010 S.A.','C90','187039','RODETE MEGA  65-160 D32FF (REBAJADO)','KSB_TERR','LAMPA','PATRICIA VIÑUELA N°485-E',1,0,NULL,'GD251076','1STOCK',NULL,'0210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</si>
  <si>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('3062','07/19/2021','OV243602','1','OV2436021','07/15/2021','INGENIERIA Y COMERCIALIZADORA RIEGO 2010 S.A.','C90','187039','RODETE MEGA  65-160 D32FF (REBAJADO)','KSB_TERR','LAMPA','PATRICIA VIÑUELA N°485-E',1,0,NULL,NULL,'1STOCK',NULL,'0210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</si>
  <si>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('3000','07/15/2021','OV243602','1','OV2436021','07/15/2021','INGENIERIA Y COMERCIALIZADORA RIEGO 2010 S.A.','C90','187039','RODETE MEGA  65-160 D32FF (REBAJADO)','KSB_TERR','LAMPA','PATRICIA VIÑUELA N°485-E',1,0,NULL,NULL,'1STOCK',NULL,'0210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</si>
  <si>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('3312','07/22/2021','OV245887','1','OV2458871','07/22/2021','ECSA COMERCIAL LTDA.','C70','186764','RODETE MEGA  65-160 D32(CKD) FF (NORM) REBAJADO','PDQ','RANCAGUA','1 Y 2 DE OCTUBRE N° 193 -POB. PEDRO EMILIO CUADRA',2,0,NULL,'GD251224','1STOCK',NULL,'0210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</si>
  <si>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('3964','08/04/2021','OV246373','11','OV24637311','08/04/2021','HIDROTATTERSALL S.A.','C97','150136','RODETE MEGA  65-160 D32(CKD) FF (NORM)','KSB_TERR','TALAGANTE','RUTA G40 1446',1,0,'ENVIADA','GD251767','1STOCK_R',NULL,'0210 PUESTO BOD CARGO KSB','PWA','15243');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</si>
  <si>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('3190','07/21/2021','OV240752','5','OV2407525','07/20/2021','COM. HIDROBOMBAS LTDA.','C90','150136','RODETE MEGA  65-160 D32(CKD) FF (NORM)','KSB_TERR','ESTACION CENTRAL','CHACABUCO 98',1,0,'ENVIADA','GD251131','1STOCK_R',NULL,'0210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</si>
  <si>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('5441','08/30/2021','OV247553','1','OV2475531','08/30/2021','OPTIMA INDUSTRIAL LTDA.','C10','151572','RODETE MEGA  65-160 D32(CKD) FF (BLOC)','KSB_TERR','MAIPU','AV. BLANCO ENCALADA 1020MAIPU',1,0,'ENVIADA','GD252913','1STOCK_R',NULL,'0210 PUESTO BOD CARGO KSB','PB','7049');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</si>
  <si>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('5095','08/24/2021','OV247298','1','OV2472981','08/23/2021','ADRIAN ZAMORANO ABARCA','C70','151572','RODETE MEGA  65-160 D32(CKD) FF (BLOC)','PDQ','RENGO','ERRAZURIZ 449',1,0,'ENVIADA','GD252679','1STOCK_R',NULL,'0210 PUESTO BOD CARGO KSB','PB','AUTORIZA G.R');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</si>
  <si>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('4409','08/12/2021','OV246787','1','OV2467871','08/11/2021','PYQ INGENIERÍA Y MAESTRANZA','C70','151572','RODETE MEGA  65-160 D32(CKD) FF (BLOC)','CRUZ_SUR','PROVIDENCIA','MANUEL BARROS BORGOÑO 71',1,0,'ENVIADA','GD252178','1STOCK_R',NULL,'0200 PUESTO BOD CARGO CLIENTE','PW','TRANSFERENCIA');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</si>
  <si>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('4365','08/11/2021','OV246787','1','OV2467871','08/11/2021','PYQ INGENIERÍA Y MAESTRANZA','C70','151572','RODETE MEGA  65-160 D32(CKD) FF (BLOC)','CRUZ_SUR','PROVIDENCIA','MANUEL BARROS BORGOÑO 71',1,0,'ENVIADA',NULL,'1STOCK_R',NULL,'0200 PUESTO BOD CARGO CLIENTE','PW','TRANSFERENCIA');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</si>
  <si>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('4307','08/11/2021','OV246694','3','OV2466943','08/11/2021','HIDROTATTERSALL S.A.','C97','151572','RODETE MEGA  65-160 D32(CKD) FF (BLOC)','KSB_TERR','TALAGANTE','RUTA G40 1446',2,0,'ENVIADA','GD252104','1STOCK_R',NULL,'0210 PUESTO BOD CARGO KSB','PWA','15328');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</si>
  <si>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('3989','08/04/2021','OV246517','1','OV2465171','08/04/2021','FRANCISCO BARRERA CASANOVA','C10','151572','RODETE MEGA  65-160 D32(CKD) FF (BLOC)','PULLMANN','RANCAGUA','MILLAN 855',1,0,'ENVIADA','GD251802','1STOCK_R','ELECTRICIDADBARRERA@HOTMAIL.COM','0200 PUESTO BOD CARGO CLIENTE','PB','AUTORIZA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</si>
  <si>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('3202','07/21/2021','OV240753','8','OV2407538','07/20/2021','COM. HIDROBOMBAS LTDA.','C90','151572','RODETE MEGA  65-160 D32(CKD) FF (BLOC)','KSB_TERR','ESTACION CENTRAL','CHACABUCO 98',1,0,'ENVIADA','GD251133','1STOCK_R',NULL,'0210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</si>
  <si>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('2704','07/09/2021','OV245512','1','OV2455121','07/09/2021','COM. HIDROBOMBAS LTDA.','C90','110004','RODETE MEGA  65-160 D22(CKD) FF (BLOC)','KSB_TERR','ESTACION CENTRAL','CHACABUCO 98',3,0,'ENVIADA','GD250703','1STOCK_R','VENTAS@HIDROBOMBAS.CL','0210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</si>
  <si>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('3199','07/21/2021','OV240753','5','OV2407535','07/20/2021','COM. HIDROBOMBAS LTDA.','C90','110004','RODETE MEGA  65-160 D22(CKD) FF (BLOC)','KSB_TERR','ESTACION CENTRAL','CHACABUCO 98',1,0,'ENVIADA','GD251133','1STOCK_R',NULL,'0210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</si>
  <si>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('4971','08/20/2021','OV247144','2','OV2471442','08/19/2021','ECOSALMON S.A.','C70','151567','RODETE MEGA  65-125 D22(CKD) FF','pdq','LA UNION','CAMINO LA UNION PUERTO NUEVONUM 1 LOS CHILCOS',1,0,'ENVIADA','GD252514','1STOCK_R','sfernandez@ecosalmo.cl','0210 PUESTO BOD CARGO KSB','PIM','1586 - 20');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</si>
  <si>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('3748','08/02/2021','OV246014','5','OV2460145','08/02/2021','CIA. MINERA DEL PACIFICO S.A','C70','186745','RODETE MEGA  50-250 D32(CKD) FF REBAJADO','OTROS','LA SERENA','PEDRO PABLO MUÑOZ 675',1,0,NULL,'GD251646','1STOCK','e_rddiaz@cmp.cl','0210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</si>
  <si>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('3804','08/02/2021','OV246349','1','OV2463491','08/02/2021','RAUL SEPULVEDA HENNING','C10','151557','RODETE MEGA  50-250 D32(CKD) FF','PDQ','COPIAPO','AV. CIRCUNVALACION 174',1,0,'ENVIADA','GD251641','1STOCK_R','raulsepulvedah@gmail.com','0210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</si>
  <si>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('3210','07/21/2021','OV245851','2','OV2458512','07/20/2021','COM. HIDROBOMBAS LTDA.','C90','151557','RODETE MEGA  50-250 D32(CKD) FF','KSB_TERR','ESTACION CENTRAL','CHACABUCO 98',2,0,'ENVIADA','GD251132','1STOCK_R',NULL,'0210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</si>
  <si>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('3573','07/27/2021','OV245943','1','OV2459431','07/22/2021','SUPLITECH LLC','C10X','150129','RODETE MEGA  50-200(01)','OTROS','LA FLORIDA','10773 NW 58TH STREET #765',2,0,'ENVIADA',NULL,'1STOCK','jta@suplitech.com','0311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</si>
  <si>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('3479','07/26/2021','OV245943','1','OV2459431','07/22/2021','SUPLITECH LLC','C10X','150129','RODETE MEGA  50-200(01)','OTROS','LA FLORIDA','10773 NW 58TH STREET #765',2,0,'ENVIADA',NULL,'1STOCK','jta@suplitech.com','0311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</si>
  <si>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('3389','07/23/2021','OV245943','1','OV2459431','07/22/2021','SUPLITECH LLC','C10X','150129','RODETE MEGA  50-200(01)','OTROS','LA FLORIDA','10773 NW 58TH STREET #765',2,0,'ENVIADA',NULL,'1STOCK','jta@suplitech.com','0311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</si>
  <si>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('3324','07/22/2021','OV245943','1','OV2459431','07/22/2021','SUPLITECH LLC','C10X','150129','RODETE MEGA  50-200(01)','OTROS','LA FLORIDA','10773 NW 58TH STREET #765',2,0,'ENVIADA',NULL,'1STOCK','jta@suplitech.com','0311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</si>
  <si>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('3133','07/20/2021','OV245654','4','OV2456544','07/19/2021','COMERCIAL Y MANTENCION INDUSTRIAL BALMOR LIMITADA','C10','186724','RODETE MEGA  50-200 D32(CKD) FF REBAJADO','KSB_TERR','SAN RAMON','JACINTO BENAVENTE # 9741.',1,0,NULL,'GD251075','1STOCK_R',NULL,'0210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</si>
  <si>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('3132','07/20/2021','OV245654','3','OV2456543','07/19/2021','COMERCIAL Y MANTENCION INDUSTRIAL BALMOR LIMITADA','C10','186724','RODETE MEGA  50-200 D32(CKD) FF REBAJADO','KSB_TERR','SAN RAMON','JACINTO BENAVENTE # 9741.',1,0,NULL,'GD251075','1STOCK_R',NULL,'0210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</si>
  <si>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('3080','07/19/2021','OV245654','4','OV2456544','07/19/2021','COMERCIAL Y MANTENCION INDUSTRIAL BALMOR LIMITADA','C10','186724','RODETE MEGA  50-200 D32(CKD) FF REBAJADO','KSB_TERR','SAN RAMON','JACINTO BENAVENTE # 9741.',1,0,NULL,NULL,'1STOCK_R',NULL,'0210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</si>
  <si>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('3079','07/19/2021','OV245654','3','OV2456543','07/19/2021','COMERCIAL Y MANTENCION INDUSTRIAL BALMOR LIMITADA','C10','186724','RODETE MEGA  50-200 D32(CKD) FF REBAJADO','KSB_TERR','SAN RAMON','JACINTO BENAVENTE # 9741.',1,0,NULL,NULL,'1STOCK_R',NULL,'0210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</si>
  <si>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('4927','08/19/2021','OV247130','1','OV2471301','08/19/2021','FRANCISCO BARRERA CASANOVA','C10','151448','RODETE MEGA  50-200 D32(CKD) FF','PULLMANN','RANCAGUA','MILLAN 855',1,0,'ENVIADA','GD252475','1STOCK_R','ELECTRICIDADBARRERA@HOTMAIL.COM','0200 PUESTO BOD CARGO CLIENTE','PB','AUTORIZA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</si>
  <si>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('4637','08/16/2021','OV246896','1','OV2468961','08/13/2021','SERVICIOS AGROINDUSTRIALES CIRO CONCHA NUÑEZ EIRL','C70','151448','RODETE MEGA  50-200 D32(CKD) FF','ANDIMAR','CURICO','AVDA BALMACEDA 0128',2,0,'ENVIADA','GD252293','1STOCK_R',NULL,'0200 PUESTO BOD CARGO CLIENTE','PWA','CF2108-1295');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</si>
  <si>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('4537','08/13/2021','OV246896','1','OV2468961','08/13/2021','SERVICIOS AGROINDUSTRIALES CIRO CONCHA NUÑEZ EIRL','C70','151448','RODETE MEGA  50-200 D32(CKD) FF','ANDIMAR','CURICO','AVDA BALMACEDA 0128',2,0,'ENVIADA',NULL,'1STOCK_R',NULL,'0200 PUESTO BOD CARGO CLIENTE','PWA','CF2108-1295');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</si>
  <si>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('4325','08/11/2021','OV246695','14','OV24669514','08/11/2021','HIDROTATTERSALL S.A.','C97','151448','RODETE MEGA  50-200 D32(CKD) FF','KSB_TERR','TALAGANTE','RUTA G40 1446',4,0,'ENVIADA','GD252099','1STOCK_R',NULL,'0210 PUESTO BOD CARGO KSB','PWA','15329');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</si>
  <si>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('3198','07/21/2021','OV240753','4','OV2407534','07/20/2021','COM. HIDROBOMBAS LTDA.','C90','151448','RODETE MEGA  50-200 D32(CKD) FF','KSB_TERR','ESTACION CENTRAL','CHACABUCO 98',1,0,'ENVIADA','GD251133','1STOCK_R',NULL,'0210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</si>
  <si>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('4642','08/16/2021','OV246939','1','OV2469391','08/13/2021','PUNTO HIDRAULICO LTDA.','C70','151552','RODETE MEGA  50-200 D22(CKD) FF','KSB_TERR','SANTIAGO','SAN ISIDRO 1466',1,0,NULL,NULL,'1STOCK_R',NULL,'0210 PUESTO BOD CARGO KSB','PB','4279');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</si>
  <si>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('2402','07/02/2021','OV245213','1','OV2452131','07/02/2021','IANSAGRO S.A.','C80','151552','RODETE MEGA  50-200 D22(CKD) FF','pdq','LAS CONDES','ROSARIO NORTE 615 P.23',1,0,'ENVIADA','GD250416','1STOCK_R','alejandro.espinoza@iansa.cl','0210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</si>
  <si>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('3189','07/21/2021','OV240752','4','OV2407524','07/20/2021','COM. HIDROBOMBAS LTDA.','C90','151552','RODETE MEGA  50-200 D22(CKD) FF','KSB_TERR','ESTACION CENTRAL','CHACABUCO 98',1,0,'ENVIADA','GD251131','1STOCK_R',NULL,'0210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</si>
  <si>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('3580','07/27/2021','OV244475','2','OV2444752','07/23/2021','LAROBOTICS SRL','C70X','151411','RODETE MEGA  50-160 D32(CKD) FF','OTROS','MONTEVIDEO','RAMBLA CONCEPCION DEL URUGUA1580',2,0,'ENVIADA',NULL,'2CALZADO','proy@roboticsla.com','0311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</si>
  <si>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('3486','07/26/2021','OV244475','2','OV2444752','07/23/2021','LAROBOTICS SRL','C70X','151411','RODETE MEGA  50-160 D32(CKD) FF','OTROS','MONTEVIDEO','RAMBLA CONCEPCION DEL URUGUA1580',2,0,'ENVIADA',NULL,'2CALZADO','proy@roboticsla.com','0311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</si>
  <si>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('3197','07/21/2021','OV240753','3','OV2407533','07/20/2021','COM. HIDROBOMBAS LTDA.','C90','151411','RODETE MEGA  50-160 D32(CKD) FF','KSB_TERR','ESTACION CENTRAL','CHACABUCO 98',1,0,'ENVIADA','GD251133','1STOCK_R',NULL,'0210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</si>
  <si>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('4310','08/11/2021','OV246694','6','OV2466946','08/11/2021','HIDROTATTERSALL S.A.','C97','151547','RODETE MEGA  50-160 D22(CKD) FF','KSB_TERR','TALAGANTE','RUTA G40 1446',1,0,'ENVIADA','GD252104','1STOCK_R',NULL,'0210 PUESTO BOD CARGO KSB','PWA','15328');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</si>
  <si>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('3067','07/19/2021','OV245673','1','OV2456731','07/15/2021','MINERA MERIDIAN LIMITADA','C80','151547','RODETE MEGA  50-160 D22(CKD) FF','TANDEM','LAS CONDES','CALLE CERRO COLORADO 5240 OFA -P.9 TORRE DEL PARQUE II',4,0,'ENVIADA','GD251012','1STOCK','juan.gonzalez@Yamana.com','0200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</si>
  <si>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('3019','07/15/2021','OV245673','1','OV2456731','07/15/2021','MINERA MERIDIAN LIMITADA','C80','151547','RODETE MEGA  50-160 D22(CKD) FF','TANDEM','LAS CONDES','CALLE CERRO COLORADO 5240 OFA -P.9 TORRE DEL PARQUE II',4,0,'ENVIADA',NULL,'1STOCK','juan.gonzalez@Yamana.com','0200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</si>
  <si>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('3201','07/21/2021','OV240753','7','OV2407537','07/20/2021','COM. HIDROBOMBAS LTDA.','C90','151547','RODETE MEGA  50-160 D22(CKD) FF','KSB_TERR','ESTACION CENTRAL','CHACABUCO 98',1,0,'ENVIADA','GD251133','1STOCK_R',NULL,'0210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</si>
  <si>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('3188','07/21/2021','OV240752','3','OV2407523','07/20/2021','COM. HIDROBOMBAS LTDA.','C90','151547','RODETE MEGA  50-160 D22(CKD) FF','KSB_TERR','ESTACION CENTRAL','CHACABUCO 98',1,0,'ENVIADA','GD251131','1STOCK_R',NULL,'0210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</si>
  <si>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('3196','07/21/2021','OV240753','2','OV2407532','07/20/2021','COM. HIDROBOMBAS LTDA.','C90','153050','RODETE MEGA  40-250 D32(CKD) FF (BLOC)','KSB_TERR','ESTACION CENTRAL','CHACABUCO 98',1,0,'ENVIADA','GD251133','1STOCK_R',NULL,'0210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</si>
  <si>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('3195','07/21/2021','OV240753','1','OV2407531','07/20/2021','COM. HIDROBOMBAS LTDA.','C90','153050','RODETE MEGA  40-250 D32(CKD) FF (BLOC)','KSB_TERR','ESTACION CENTRAL','CHACABUCO 98',1,0,'ENVIADA','GD251133','1STOCK_R',NULL,'0210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</si>
  <si>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('4126','08/06/2021','OV246504','1','OV2465041','08/06/2021','CIA.CONTRACTUAL MINERACANDELARIA','C70','150120','RODETE MEGA  40-200(01) (REBAJADO)','SOTRASER','LAS CONDES','AVENIDA EL BOSQUE NORTE 500,OFICINA 1102',1,0,NULL,'GD251901','1STOCK','marcela.torrejon@lundinming.com','0200 PUESTO BOD CARGO CLIENTE','PMA','4500150317');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</si>
  <si>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('3803','08/02/2021','OV246350','1','OV2463501','08/02/2021','INVERSIONES MONTIOLIVA SPA','C70','151405','RODETE MEGA  40-200 D32(CKD) FF','PULLMANN','LA CRUZ','AVDA 21 DE MAYO 2296',1,0,'ENVIADA','GD251626','1STOCK_R','ayfmontioliva@gmail.com','0200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</si>
  <si>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('4045','08/05/2021','OV246529','1','OV2465291','08/04/2021','RAMIRO JOSE RODRIGUEZBECERRA','C10','151527','RODETE MEGA  40-200 D22(CKD) FF','otros','CUNCO','PRAT N°606',1,0,'ENVIADA','GD251827','1STOCK_R','casarodriguezelec@gmail.com','0200 PUESTO BOD CARGO CLIENTE','PIM','989');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</si>
  <si>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('3998','08/04/2021','OV246529','1','OV2465291','08/04/2021','RAMIRO JOSE RODRIGUEZBECERRA','C10','151527','RODETE MEGA  40-200 D22(CKD) FF','otros','CUNCO','PRAT N°606',1,0,'ENVIADA',NULL,'1STOCK_R','casarodriguezelec@gmail.com','0200 PUESTO BOD CARGO CLIENTE','PIM','989');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</si>
  <si>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('3187','07/21/2021','OV240752','2','OV2407522','07/20/2021','COM. HIDROBOMBAS LTDA.','C90','151527','RODETE MEGA  40-200 D22(CKD) FF','KSB_TERR','ESTACION CENTRAL','CHACABUCO 98',1,0,'ENVIADA','GD251131','1STOCK_R',NULL,'0210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</si>
  <si>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('3629','07/27/2021','OV246013','1','OV2460131','07/28/2021','COMERCIAL Y MANTENCION INDUSTRIAL BALMOR LIMITADA','C10','186748','RODETE MEGA  40-160 D22(CKD) FF REBAJADO','KSB_TERR','SAN RAMON','JACINTO BENAVENTE # 9741.',1,0,NULL,NULL,'1STOCK',NULL,'0210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</si>
  <si>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('3023','07/15/2021','OV245702','1','OV2457021','07/15/2021','OCA ENSAYOS INSPECCIONES YCERTIFICACIONES S.A.','C10','186748','RODETE MEGA  40-160 D22(CKD) FF REBAJADO','CHILEEXP','PROVIDENCIA','LA CONCEPCION 81809',2,0,NULL,'GD250962','1STOCK','mariana.zappi@ocaglobal.com','0210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</si>
  <si>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('2778','07/12/2021','OV245511','1','OV2455111','07/12/2021','MALTEXCO S. A.','C70','186748','RODETE MEGA  40-160 D22(CKD) FF REBAJADO','PDQ','TALAGANTE','BELLAVISTA 681 CASILLA 2CORREO TALAGANTE',1,0,NULL,'GD250795','1STOCK','LUISA FIGUEROA','0210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</si>
  <si>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('4399','08/12/2021','OV246757','1','OV2467571','08/10/2021','COM. HIDROBOMBAS LTDA.','C90','151522','RODETE MEGA  40-160 D22(CKD) FF','KSB_TERR','ESTACION CENTRAL','CHACABUCO 98',2,0,'ENVIADA','GD252183','1STOCK_R','VENTAS@HIDROBOMBAS.CL','0210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</si>
  <si>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('4291','08/11/2021','OV246757','1','OV2467571','08/10/2021','COM. HIDROBOMBAS LTDA.','C90','151522','RODETE MEGA  40-160 D22(CKD) FF','KSB_TERR','ESTACION CENTRAL','CHACABUCO 98',2,0,'ENVIADA',NULL,'1STOCK_R','VENTAS@HIDROBOMBAS.CL','0210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</si>
  <si>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('4308','08/11/2021','OV246694','4','OV2466944','08/11/2021','HIDROTATTERSALL S.A.','C97','151522','RODETE MEGA  40-160 D22(CKD) FF','KSB_TERR','TALAGANTE','RUTA G40 1446',2,0,'ENVIADA','GD252104','1STOCK_R',NULL,'0210 PUESTO BOD CARGO KSB','PWA','15328');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</si>
  <si>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('4156','08/09/2021','OV246492','1','OV2464921','08/03/2021','SERVICIOS AGROINDUSTRIALES CIRO CONCHA NUÑEZ EIRL','C70','151522','RODETE MEGA  40-160 D22(CKD) FF','OTROS','CURICO','AVDA BALMACEDA 0128',1,0,'ENVIADA','GD252002','1STOCK_R',NULL,'0200 PUESTO BOD CARGO CLIENTE','PWA','CF2107-1290');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</si>
  <si>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('4093','08/06/2021','OV246492','1','OV2464921','08/03/2021','SERVICIOS AGROINDUSTRIALES CIRO CONCHA NUÑEZ EIRL','C70','151522','RODETE MEGA  40-160 D22(CKD) FF','OTROS','CURICO','AVDA BALMACEDA 0128',1,0,'ENVIADA',NULL,'1STOCK_R',NULL,'0200 PUESTO BOD CARGO CLIENTE','PWA','CF2107-1290');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</si>
  <si>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('4026','08/05/2021','OV246492','1','OV2464921','08/03/2021','SERVICIOS AGROINDUSTRIALES CIRO CONCHA NUÑEZ EIRL','C70','151522','RODETE MEGA  40-160 D22(CKD) FF','OTROS','CURICO','AVDA BALMACEDA 0128',1,0,'ENVIADA',NULL,'1STOCK_R',NULL,'0200 PUESTO BOD CARGO CLIENTE','PWA','CF2107-1290');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</si>
  <si>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('3934','08/04/2021','OV246492','1','OV2464921','08/03/2021','SERVICIOS AGROINDUSTRIALES CIRO CONCHA NUÑEZ EIRL','C70','151522','RODETE MEGA  40-160 D22(CKD) FF','OTROS','CURICO','AVDA BALMACEDA 0128',1,0,'ENVIADA',NULL,'1STOCK_R',NULL,'0200 PUESTO BOD CARGO CLIENTE','PWA','CF2107-1290');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</si>
  <si>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('3893','08/03/2021','OV246492','1','OV2464921','08/03/2021','SERVICIOS AGROINDUSTRIALES CIRO CONCHA NUÑEZ EIRL','C70','151522','RODETE MEGA  40-160 D22(CKD) FF','OTROS','CURICO','AVDA BALMACEDA 0128',1,0,'ENVIADA',NULL,'1STOCK_R',NULL,'0200 PUESTO BOD CARGO CLIENTE','PWA','CF2107-1290');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</si>
  <si>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('3186','07/21/2021','OV240752','1','OV2407521','07/20/2021','COM. HIDROBOMBAS LTDA.','C90','151522','RODETE MEGA  40-160 D22(CKD) FF','KSB_TERR','ESTACION CENTRAL','CHACABUCO 98',1,0,'ENVIADA','GD251131','1STOCK_R',NULL,'0210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</si>
  <si>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('4515','08/13/2021','OV246751','1','OV2467511','08/13/2021','MINERA FLORIDA LTDA.','C80','150110','RODETE MEGA  32-250/.1(01) (REBAJADO)','TANDEM','MELIPILLA','CAMINO EL ASIENTO S/N°ALHUE',1,0,NULL,'GD252240','1STOCK','alejandro.castro@yamana.com','0210 PUESTO BOD CARGO KSB','PMA','OP00276157');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</si>
  <si>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('4429','08/12/2021','OV246751','1','OV2467511','08/13/2021','MINERA FLORIDA LTDA.','C80','150110','RODETE MEGA  32-250/.1(01) (REBAJADO)','TANDEM','MELIPILLA','CAMINO EL ASIENTO S/N°ALHUE',1,0,NULL,NULL,'1STOCK','alejandro.castro@yamana.com','0210 PUESTO BOD CARGO KSB','PMA','OP00276157');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</si>
  <si>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('3093','07/20/2021','OV245320','1','OV2453201','07/06/2021','SUPLITECH LLC','C10X','150109','RODETE MEGA  32-160/.1(01)','OTROS','LA FLORIDA','10773 NW 58TH STREET #765',3,0,'ENVIADA',NULL,'1STOCK','jta@suplitech.com','0311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</si>
  <si>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('2560','07/07/2021','OV245320','1','OV2453201','07/06/2021','SUPLITECH LLC','C10X','150109','RODETE MEGA  32-160/.1(01)','OTROS','LA FLORIDA','10773 NW 58TH STREET #765',3,0,'ENVIADA',NULL,'1STOCK','jta@suplitech.com','0311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</si>
  <si>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('2492','07/06/2021','OV245320','1','OV2453201','07/06/2021','SUPLITECH LLC','C10X','150109','RODETE MEGA  32-160/.1(01)','OTROS','LA FLORIDA','10773 NW 58TH STREET #765',3,0,'ENVIADA',NULL,'1STOCK','jta@suplitech.com','0311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</si>
  <si>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('4735','08/17/2021','OV246736','1','OV2467361','08/16/2021','COMPLEJO INDUSTRIAL MOLYNORS.A.','C70','151486','RODETE MEGA  32-125 D22FF (REBAJADO)','KSB_TERR','MEJILLONES','AV.PROLONGACION LONGITUDINALN° 6400',0,0,NULL,'GD252338','1STOCK','Javier.hunter@molynor.cl','0210 PUESTO BOD CARGO KSB','PIQ','4200117932');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</si>
  <si>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('4648','08/16/2021','OV246736','1','OV2467361','08/16/2021','COMPLEJO INDUSTRIAL MOLYNORS.A.','C70','151486','RODETE MEGA  32-125 D22FF (REBAJADO)','KSB_TERR','MEJILLONES','AV.PROLONGACION LONGITUDINALN° 6400',1,0,NULL,NULL,'1STOCK','Javier.hunter@molynor.cl','0210 PUESTO BOD CARGO KSB','PIQ','4200117932');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</si>
  <si>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('4781','08/18/2021','OV246912','5','OV2469125','08/17/2021','ECOKORP LTDA.PRODUCTOSQUIMICOS','C70','151485','RODETE MEGA  32-125 D22(CKD) FF','PDQ','LA PINTANA','LOS ALAMOS N°2394',0,0,'ENVIADA','GD252394','1STOCK','adquisiciones@ecokorp.cl','0210 PUESTO BOD CARGO KSB','PIM','22254');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</si>
  <si>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('4684','08/17/2021','OV246912','5','OV2469125','08/17/2021','ECOKORP LTDA.PRODUCTOSQUIMICOS','C70','151485','RODETE MEGA  32-125 D22(CKD) FF','PDQ','LA PINTANA','LOS ALAMOS N°2394',1,0,'ENVIADA',NULL,'1STOCK','adquisiciones@ecokorp.cl','0210 PUESTO BOD CARGO KSB','PIM','22254');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</si>
  <si>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('2510','07/06/2021','OV241263','4','OV2412634','07/07/2021','SOCIEDAD DE PROCESAMIENTO DEMOLIBDENO LIMITADA','C70','450890','RODETE MCPK 32-200.1(1.4593/1.4517)','KSB_TERR','MEJILLONES','AV. LONGITUDINAL 5700',0,0,'ENVIADA','GD250515','2CALZADO',NULL,'0210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</si>
  <si>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('3590','07/27/2021','OV240761','20','OV24076120','07/26/2021','CODELCO CHILE(EL SALVADOR)','C70','206113','RODETE MCPK 200-150-500C','LINSA','EL SALVADOR','AV. BDO. O´HIGGINS 103',1,0,'ENVIADA','GD245711','2CALZADO',NULL,'0200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</si>
  <si>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('3516','07/26/2021','OV240761','20','OV24076120','07/26/2021','CODELCO CHILE(EL SALVADOR)','C70','206113','RODETE MCPK 200-150-500C','LINSA','EL SALVADOR','AV. BDO. O´HIGGINS 103',1,0,'ENVIADA','GD245711','2CALZADO',NULL,'0200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</si>
  <si>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('2812','07/13/2021','OV245484','1','OV2454841','07/12/2021','IANSAGRO S.A.','C80','206458','RODETE MCPK 125-080-315C (REBAJADO)','PDQ','LAS CONDES','ROSARIO NORTE 615 P.23',1,0,NULL,'GD250846','1STOCK','alejandro.espinoza@iansa.cl','0210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</si>
  <si>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('3634','07/27/2021','OV243544','3','OV2435443','08/02/2021','SOCIEDAD PUNTA DEL COBRE S.A','C70','199477','RODETE MCPK 080-050-200.1 C','STOP','COPIAPO','RANCAGUA 200',1,0,'ENVIADA',NULL,'2CALZADO',NULL,'0200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</si>
  <si>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('5031','08/23/2021','OV242464','1','OV2424641','08/20/2021','NUEVOSUR S.A.','C70','123265','RODETE KRT K 250-401(JL1040)','PDQ','TALCA','MONTE BAEZA S/N',3,0,'ENVIADA','GD252597','2CALZADO',NULL,'0210 PUESTO BOD CARGO KSB','PS','AUTORIZA H.B.');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</si>
  <si>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('4438','08/12/2021','OV245771','6','OV2457716','08/18/2021','MASONITE CHILE S.A.','C80','153219','RODETE ETANORM SYN 100-2100-250','KSB_TERR','CABRERO','RUTA Q-50 KM.1,5 CABREROVIII REGION',1,0,'ENVIADA','GD252172','2CALZADO',NULL,'0210 PUESTO BOD CARGO KSB','PIM','65514-00');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</si>
  <si>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('2416','07/02/2021','OV244062','1','OV2440621','07/19/2021','SIERRA GORDA S.C.M','C70','465526','RODETE ETANORM 150-400(CC480K DW)','AGUNSA','LAS CONDES','ISIDORA GOYENECHEA 3000 P.15',0,0,'ENVIADA','GD250400','2CALZADO','Yaneth.maneiro@sgscm.cl','0210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</si>
  <si>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('5091','08/24/2021','OV245482','1','OV2454821','08/23/2021','EMP.DEP. DE AGUAS SERVIDASMAPOCHO-TREBAL LTDA.','C70','150068','RODETE ETA 250-29(FF) (REBAJADO)','KSB_TERR','LAS CONDES','AVDA. APOQUINDO 4800  TORR 2PISO 19 N°1901',2,0,NULL,'GD252641','2CALZADO','nelson.gavilan@suez.com','0210 PUESTO BOD CARGO KSB','PW','4000171848');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</si>
  <si>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('5051','08/23/2021','OV245482','1','OV2454821','08/23/2021','EMP.DEP. DE AGUAS SERVIDASMAPOCHO-TREBAL LTDA.','C70','150068','RODETE ETA 250-29(FF) (REBAJADO)','KSB_TERR','LAS CONDES','AVDA. APOQUINDO 4800  TORR 2PISO 19 N°1901',2,0,NULL,NULL,'2CALZADO','nelson.gavilan@suez.com','0210 PUESTO BOD CARGO KSB','PW','4000171848');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</si>
  <si>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('5378','08/30/2021','OV241941','1','OV2419411','08/26/2021','CODELCO CHILE(EL TENIENTE)','C70','117205','RODETE DE SUCCIONOMEGA150-460/605A','AGUNSA','RANCAGUA','AV. MILLAN 1020',2,0,'ENVIADA','GD252334','2CALZADO',NULL,'0210 PUESTO BOD CARGO KSB','PMA','4502010320');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</si>
  <si>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('5282','08/27/2021','OV241941','1','OV2419411','08/26/2021','CODELCO CHILE(EL TENIENTE)','C70','117205','RODETE DE SUCCIONOMEGA150-460/605A','AGUNSA','RANCAGUA','AV. MILLAN 1020',2,0,'ENVIADA','GD252334','2CALZADO',NULL,'0210 PUESTO BOD CARGO KSB','PMA','4502010320');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</si>
  <si>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('5216','08/26/2021','OV241941','1','OV2419411','08/26/2021','CODELCO CHILE(EL TENIENTE)','C70','117205','RODETE DE SUCCIONOMEGA150-460/605A','AGUNSA','RANCAGUA','AV. MILLAN 1020',2,0,'ENVIADA','GD252334','2CALZADO',NULL,'0210 PUESTO BOD CARGO KSB','PMA','4502010320');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</si>
  <si>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('2847','07/13/2021','OV243446','2','OV2434462','08/04/2021','CIA. MINERA DEL PACIFICO S.A','C70','110650','RODETE CPKNCPKN C1 125-315','OTROS','LA SERENA','PEDRO PABLO MUÑOZ 675',1,0,'ENVIADA','GD248775','2CALZADO',NULL,'0200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</si>
  <si>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('2798','07/12/2021','OV240124','3','OV2401243','07/26/2021','MINERA ESCONDIDA LTDA.','C60','129998','RODETE CPK  100-315BRASIL       A890CE3MN','SITRANS','LAS_CONDES','CERRO EL PLOMO 6000 P.15',1,0,'ENVIADA','GD249274','2CALZADO',NULL,'0020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</si>
  <si>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('2414','07/02/2021','OV244189','1','OV2441891','07/07/2021','EMP.DE SERV.SANIT.DE LOSLAGOS SA','C90','461593','RODETE 260/F100-250(JL1040)','pdq','PUERTO MONTT','COVADONGA N.52',2,0,'ENVIADA','GD250434','2CALZADO','nmontes@essal.cl','0210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</si>
  <si>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('3636','07/27/2021','OV243544','5','OV2435445','08/02/2021','SOCIEDAD PUNTA DEL COBRE S.A','C70','466971','RODAMIENTO DE RODILLOS NU 208 E','STOP','COPIAPO','RANCAGUA 200',1,0,'ENVIADA',NULL,'2CALZADO',NULL,'0200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</si>
  <si>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('3717','07/30/2021','OV242133','11','OV24213311','08/06/2021','MINERA ESCONDIDA LTDA.','C60','186790','RODAMIENTO 7311 BECBMOU BUA (I)','SITRANS','LAS_CONDES','CERRO EL PLOMO 6000 P.15',10,0,NULL,NULL,'2CALZADO',NULL,'0020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</si>
  <si>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('2878','07/14/2021','OV241364','5','OV2413645','07/13/2021','MINERA ESCONDIDA LTDA.','C60','186790','RODAMIENTO 7311 BECBMOU BUA (I)','SITRANS','LAS_CONDES','CERRO EL PLOMO 6000 P.15',10,0,'ENVIADA','GD248632','2CALZADO',NULL,'0020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</si>
  <si>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('5355','08/30/2021','OV246686','20','OV24668620','08/10/2021','SIERRA GORDA S.C.M','C70','133282','RODAMIENTO 6310 C3(N)','AGUNSA','LAS CONDES','ISIDORA GOYENECHEA 3000 P.15',1,0,'ENVIADA','GD252908','1STOCK',NULL,'0020 RETIRA CLIENTE C/AGENDAMIENTO','PMA','440626');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</si>
  <si>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('4782','08/18/2021','OV246912','6','OV2469126','08/11/2021','ECOKORP LTDA.PRODUCTOSQUIMICOS','C70','168286','RODAMIENTO 6306 ZZ C3(N)','PDQ','LA PINTANA','LOS ALAMOS N°2394',0,0,'ENVIADA','GD252394','1STOCK','adquisiciones@ecokorp.cl','0210 PUESTO BOD CARGO KSB','PIM','22254');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</si>
  <si>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('4680','08/17/2021','OV246912','6','OV2469126','08/11/2021','ECOKORP LTDA.PRODUCTOSQUIMICOS','C70','168286','RODAMIENTO 6306 ZZ C3(N)','PDQ','LA PINTANA','LOS ALAMOS N°2394',2,0,'ENVIADA',NULL,'1STOCK','adquisiciones@ecokorp.cl','0210 PUESTO BOD CARGO KSB','PIM','22254');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</si>
  <si>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('3025','07/15/2021','OV245702','30','OV24570230','07/15/2021','OCA ENSAYOS INSPECCIONES YCERTIFICACIONES S.A.','C10','168286','RODAMIENTO 6306 ZZ C3(N)','CHILEEXP','PROVIDENCIA','LA CONCEPCION 81809',2,0,'ENVIADA','GD250962','1STOCK','mariana.zappi@ocaglobal.com','0210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</si>
  <si>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('4769','08/17/2021','OV245659','3','OV2456593','08/18/2021','COMPLEJO INDUSTRIAL MOLYNORS.A.','C70','112623','RODAMIENTO 6306 2RS C3LLG (I)','PDQ','MEJILLONES','AV.PROLONGACION LONGITUDINALN° 6400',1,0,'ENVIADA','GD252359','2CALZADO','javier.hunter@molynor.cl','0210 PUESTO BOD CARGO KSB','PIQ','4200116928/OC');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</si>
  <si>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('4056','08/05/2021','OV245127','3','OV2451273','08/05/2021','COMPLEJO INDUSTRIAL MOLYNORS.A.','C70','112623','RODAMIENTO 6306 2RS C3LLG (I)','KSB_TERR','MEJILLONES','AV.PROLONGACION LONGITUDINALN° 6400',1,0,'ENVIADA','GD250818','2CALZADO','Javier.hunter@molynor.cl','0210 PUESTO BOD CARGO KSB','PIM','4200116391');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</si>
  <si>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('4220','08/10/2021','OV245892','8','OV2458928','08/09/2021','COMPLEJO METALURGICOALTONORTE S.A.','C70','450634','RODAMIENTO 6208 C3(N)','TANDEM','ANTOFAGASTA','RUTA 5 NORTE KM. 1348LA NEGRA',2,0,'ENVIADA','GD252044','2CALZADO',NULL,'0200 PUESTO BOD CARGO CLIENTE','PMA','4500132273');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</si>
  <si>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('4178','08/09/2021','OV245892','8','OV2458928','08/09/2021','COMPLEJO METALURGICOALTONORTE S.A.','C70','450634','RODAMIENTO 6208 C3(N)','TANDEM','ANTOFAGASTA','RUTA 5 NORTE KM. 1348LA NEGRA',2,0,'ENVIADA',NULL,'2CALZADO',NULL,'0200 PUESTO BOD CARGO CLIENTE','PMA','4500132273');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</si>
  <si>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('4201','08/09/2021','OV244045','1','OV2440451','08/11/2021','CODELCO CHILE(EL TENIENTE)','C70','152357','RODAMIENTO 3310 BTNG C3(N)','AGUNSA','RANCAGUA','AV. MILLAN 1020',2,0,'ENVIADA','GD251984','2CALZADO',NULL,'0200 PUESTO BOD CARGO CLIENTE','PMA','4502020449');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</si>
  <si>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('3635','07/27/2021','OV243544','4','OV2435444','08/02/2021','SOCIEDAD PUNTA DEL COBRE S.A','C70','466970','RODAMIENTO 3208','STOP','COPIAPO','RANCAGUA 200',1,0,'ENVIADA',NULL,'2CALZADO',NULL,'0200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</si>
  <si>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('3615','07/27/2021','OV246127','1','OV2461271','07/27/2021','COMPAÑIA NAVIERA FRASAL S.A.','C80','153657','RETEN SOPORTE (A-50)50X70X10    (N)','PDQ','PUERTO MONTT','CHINQUIHUE 9000 KM. 11',2,0,'ENVIADA',NULL,'1STOCK_R','l.leiva@frasal.cl','0210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</si>
  <si>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('4780','08/18/2021','OV246912','4','OV2469124','08/17/2021','ECOKORP LTDA.PRODUCTOSQUIMICOS','C70','153105','RETEN SOPORTE (A-30)30X47X7      (N)','PDQ','LA PINTANA','LOS ALAMOS N°2394',0,0,'ENVIADA','GD252394','1STOCK','adquisiciones@ecokorp.cl','0210 PUESTO BOD CARGO KSB','PIM','22254');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</si>
  <si>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('4683','08/17/2021','OV246912','4','OV2469124','08/17/2021','ECOKORP LTDA.PRODUCTOSQUIMICOS','C70','153105','RETEN SOPORTE (A-30)30X47X7      (N)','PDQ','LA PINTANA','LOS ALAMOS N°2394',2,0,'ENVIADA',NULL,'1STOCK','adquisiciones@ecokorp.cl','0210 PUESTO BOD CARGO KSB','PIM','22254');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</si>
  <si>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('4540','08/13/2021','OV246897','3','OV2468973','08/13/2021','EMP. NAC. DEL PETROLEO ENAP','C70','153105','RETEN SOPORTE (A-30)30X47X7      (N)','otros','PUNTA ARENAS','JOSE NOGUEIRA 1101',6,0,'ENVIADA','GD252248','1STOCK_R','jvukasovic@mag.enap.cl&gt;','0200 PUESTO BOD CARGO CLIENTE','PIM','4500303071');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</si>
  <si>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('3637','07/27/2021','OV243544','6','OV2435446','08/02/2021','SOCIEDAD PUNTA DEL COBRE S.A','C70','199478','RETEN RADIAL A 32X 47X 7','STOP','COPIAPO','RANCAGUA 200',1,0,'ENVIADA',NULL,'2CALZADO',NULL,'0200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</si>
  <si>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('2982','07/15/2021','OV241364','2','OV2413642','07/13/2021','MINERA ESCONDIDA LTDA.','C60','185806','RETEN CPK CM (P04S)100 315','SITRANS','LAS_CONDES','CERRO EL PLOMO 6000 P.15',10,0,'ENVIADA','GD248632','2CALZADO',NULL,'0020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</si>
  <si>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('2410','07/02/2021','OV244194','3','OV2441943','07/05/2021','CORPORACION NACIONAL DELCOBRE DE CHILE','C70','920326','RETEN 65X100X10','AGUNSA','SANTIAGO','HUERFANOS 1270',0,0,'ENVIADA','GD249602','2CALZADO','convenios_compras@codelco.cl','0210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</si>
  <si>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('2849','07/13/2021','OV243446','4','OV2434464','08/04/2021','CIA. MINERA DEL PACIFICO S.A','C70','152427','RETEN 45X 60X 7','OTROS','LA SERENA','PEDRO PABLO MUÑOZ 675',5,0,'ENVIADA','GD248775','2CALZADO',NULL,'0200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</si>
  <si>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('4512','08/13/2021','OV246678','1','OV2466781','08/13/2021','ATACAMA MINERALS CHILE S.C.M','C90','152304','RETEN 40X55X7 SOPORTE (A-40) (N)','TNT','SANTIAGO','CORONEL PEREIRA 72 - OF. 701LAS CONDES',5,0,'ENVIADA','GD252261','1STOCK',NULL,'0200 PUESTO BOD CARGO CLIENTE','PMA','57,854');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</si>
  <si>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('5367','08/30/2021','OV245892','3','OV2458923','08/11/2021','COMPLEJO METALURGICOALTONORTE S.A.','C70','152304','RETEN 40X55X7 SOPORTE (A-40) (N)','TANDEM','ANTOFAGASTA','RUTA 5 NORTE KM. 1348LA NEGRA',2,0,'ENVIADA','GD252044','2CALZADO',NULL,'0200 PUESTO BOD CARGO CLIENTE','PMA','4500132273');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</si>
  <si>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('2980','07/15/2021','OV239412','6','OV2394126','07/13/2021','ANGLO AMERICAN SUR S.A.','C70','142963','RETAINING RING,6 7/16 IN OI','agunsa','LAS CONDES','AV. ISIDORA GOYENECHEA 2800PISO 46',2,0,'ENVIADA','GD246577','2CALZADO',NULL,'0210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</si>
  <si>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('2411','07/02/2021','OV244194','5','OV2441945','07/05/2021','CORPORACION NACIONAL DELCOBRE DE CHILE','C70','153709','RESORTE OMEGA 200-520','AGUNSA','SANTIAGO','HUERFANOS 1270',0,0,'ENVIADA','GD249602','2CALZADO','convenios_compras@codelco.cl','0210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</si>
  <si>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('5312','08/27/2021','OV246936','4','OV2469364','08/27/2021','GROSS INGENIERIA S.A.','C90','601683','RESISTENCIA TERMINALG-OM12-5B','BASS','CHILLAN','BAQUEDANO 320CHILLAN VIEJO',1,0,'ENVIADA','GD252851','1STOCK','jvinuela@gross.cl','0200 PUESTO BOD CARGO CLIENTE','PWA','8469');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</si>
  <si>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('4213','08/10/2021','OV246042','9','OV2460429','08/05/2021','GROSS INGENIERIA S.A.','C90','601683','RESISTENCIA TERMINALG-OM12-5B','BASS','CHILLAN','BAQUEDANO 320CHILLAN VIEJO',1,0,'ENVIADA','GD252048','1STOCK','jvinuela@gross.cl','0200 PUESTO BOD CARGO CLIENTE','PWA','8383');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</si>
  <si>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('3764','08/02/2021','OV246274','1','OV2462741','08/02/2021','SERVI RIEGO S.A.','C90','613386','RELAY DE CONTROLPARAMETRIZACION','KSB_TERR','VITACURA','BUENAVENTURA 1767',1,0,NULL,'GD251634','1STOCK',NULL,'0210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</si>
  <si>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('3614','07/27/2021','OV246110','1','OV2461101','07/27/2021','SERVI RIEGO S.A.','C90','190216','RELAY DE CONTROLAMACONTROL III 24 V','KSB_TERR','VITACURA','BUENAVENTURA 1767',1,0,'ENVIADA','GD251373','1STOCK',NULL,'0210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</si>
  <si>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('2875','07/14/2021','OV245345','2','OV2453452','07/12/2021','CONSTRUCTORA DE VIVIENDASSOCIALES SPA','C10','190216','RELAY DE CONTROLAMACONTROL III 24 V','PDQ','SAN FERNANDO','ESPAÑA 427',2,0,NULL,NULL,'1STOCK','rgarcia@igestionurbana.cl','0110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</si>
  <si>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('2811','07/13/2021','OV245345','2','OV2453452','07/12/2021','CONSTRUCTORA DE VIVIENDASSOCIALES SPA','C10','190216','RELAY DE CONTROLAMACONTROL III 24 V','PDQ','SAN FERNANDO','ESPAÑA 427',2,0,NULL,NULL,'1STOCK','rgarcia@igestionurbana.cl','0110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</si>
  <si>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('2776','07/12/2021','OV245345','2','OV2453452','07/12/2021','CONSTRUCTORA DE VIVIENDASSOCIALES SPA','C10','190216','RELAY DE CONTROLAMACONTROL III 24 V','PDQ','SAN FERNANDO','ESPAÑA 427',2,0,NULL,NULL,'1STOCK','rgarcia@igestionurbana.cl','0110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</si>
  <si>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('4634','08/16/2021','OV246849','7','OV2468497','08/13/2021','LAROBOTICS SRL','C70X','190217','RELAY DE CONTROLAMACONTROL III 220 V','OTROS','MONTEVIDEO','RAMBLA CONCEPCION DEL URUGUA1580',2,0,'ENVIADA',NULL,'1STOCK','proy@roboticsla.com','0311 FCA (FRANCO TRANSP EN KSB)','PW','20210627');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</si>
  <si>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('3026','07/15/2021','OV245709','1','OV2457091','07/15/2021','MAXAM CHILE S.A.','C70','150817','REGULADOR NIVEL ACEITE MRP 1/4 (ZAMAC/VIDRIO)','Otros','LAS CONDES','CERRO EL PLOMO 6000 OF 404',8,0,NULL,NULL,'1STOCK','driofrio@maxamcorp.com','0200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</si>
  <si>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('2753','07/12/2021','OV244974','9','OV2449749','06/29/2021','LA CASA DEL RIEGO SPA','C10','192809','REGULADOR AUTOMATICO DEPRESION MODELO F5','PIERO','OVALLE','AVENIDA EL ROMERAL 628',1,0,'ENVIADA','GD250772','1STOCK_R','contacto@lacasadelriego.net','0200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</si>
  <si>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('5410','08/30/2021','OV247522','3','OV2475223','08/27/2021','COMERCIAL FULL FITTINGLIMITADA','C90','192964','REGULADOR AUTOMATICO DEPRESION MODELO F4','PDQ','PUERTO MONTT','CAMINO ALERCE KM 4 PARCELA28',10,0,'ENVIADA',NULL,'1STOCK_R',NULL,'0210 PUESTO BOD CARGO KSB','PB','2007');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</si>
  <si>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('5347','08/27/2021','OV247522','3','OV2475223','08/27/2021','COMERCIAL FULL FITTINGLIMITADA','C90','192964','REGULADOR AUTOMATICO DEPRESION MODELO F4','PDQ','PUERTO MONTT','CAMINO ALERCE KM 4 PARCELA28',10,0,'ENVIADA',NULL,'1STOCK_R',NULL,'0210 PUESTO BOD CARGO KSB','PB','2007');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</si>
  <si>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('5176','08/25/2021','OV247398','5','OV2473985','08/25/2021','SOC DE SERVICIOS AGRICOLASTECNICOS LIMITADA','C90','192964','REGULADOR AUTOMATICO DEPRESION MODELO F4','PDQ','VALLENAR','ERASMO ESCALA 300',10,0,'ENVIADA','GD252732','1STOCK_R',NULL,'0210 PUESTO BOD CARGO KSB','PB','AUTORIZA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</si>
  <si>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('5164','08/25/2021','OV247382','1','OV2473821','08/25/2021','COMERCIALIZADORA PUNTO BOMBAS SPA','C10','192964','REGULADOR AUTOMATICO DEPRESION MODELO F4','KSB_TERR','MAIPU','PASAJE SAN JAIME 1461',10,0,'ENVIADA','GD252711','1STOCK_R',NULL,'0210 PUESTO BOD CARGO KSB','PB','323');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</si>
  <si>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('5073','08/23/2021','OV247253','3','OV2472533','08/23/2021','BOMBAS DE AGUA MUNDO BOMBAS SPA','C80','192964','REGULADOR AUTOMATICO DEPRESION MODELO F4','KSB_TERR','SANTIAGO','ÑUBLE 609',24,0,'ENVIADA','GD252580','1STOCK_R',NULL,'0210 PUESTO BOD CARGO KSB','PB','3213');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</si>
  <si>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('5048','08/23/2021','OV247187','3','OV2471873','08/20/2021','HIDROJARP SPA','C70','192964','REGULADOR AUTOMATICO DEPRESION MODELO F4','KSB_TERR','SANTIAGO','CHACABUCO 85',12,0,'ENVIADA','GD252570','1STOCK_R','SERGIOLL@GMAIL.COM','0210 PUESTO BOD CARGO KSB','PB','AUTORIZAR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</si>
  <si>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('5013','08/20/2021','OV247187','3','OV2471873','08/20/2021','HIDROJARP SPA','C70','192964','REGULADOR AUTOMATICO DEPRESION MODELO F4','KSB_TERR','SANTIAGO','CHACABUCO 85',12,0,'ENVIADA',NULL,'1STOCK_R','SERGIOLL@GMAIL.COM','0210 PUESTO BOD CARGO KSB','PB','AUTORIZAR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</si>
  <si>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('4424','08/12/2021','OV246862','1','OV2468621','08/12/2021','MAQUINARIAS Y CONSTRUCCIONESLA OLLETA LTDA.','C90','192964','REGULADOR AUTOMATICO DEPRESION MODELO F4','PDQ','TEMUCO','MATTA #301',100,0,'ENVIADA','GD252212','1STOCK_R',NULL,'0210 PUESTO BOD CARGO KSB','PB','02588');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</si>
  <si>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('3180','07/21/2021','OV245720','1','OV2457201','07/15/2021','SOCIEDAD AGRICOLA COMERCIALDISCENTRO S.A.','C90','192964','REGULADOR AUTOMATICO DEPRESION MODELO F4','KSB_TERR','LA LIGUA','RUTA E-39 No 052',28,0,'ENVIADA','GD251166','1STOCK_R',NULL,'0210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</si>
  <si>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('3127','07/20/2021','OV245720','1','OV2457201','07/15/2021','SOCIEDAD AGRICOLA COMERCIALDISCENTRO S.A.','C90','192964','REGULADOR AUTOMATICO DEPRESION MODELO F4','KSB_TERR','LA LIGUA','RUTA E-39 No 052',28,0,'ENVIADA',NULL,'1STOCK_R',NULL,'0210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</si>
  <si>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('3069','07/19/2021','OV245720','1','OV2457201','07/15/2021','SOCIEDAD AGRICOLA COMERCIALDISCENTRO S.A.','C90','192964','REGULADOR AUTOMATICO DEPRESION MODELO F4','KSB_TERR','LA LIGUA','RUTA E-39 No 052',28,0,'ENVIADA',NULL,'1STOCK_R',NULL,'0210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</si>
  <si>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('3029','07/15/2021','OV245720','1','OV2457201','07/15/2021','SOCIEDAD AGRICOLA COMERCIALDISCENTRO S.A.','C90','192964','REGULADOR AUTOMATICO DEPRESION MODELO F4','KSB_TERR','LA LIGUA','RUTA E-39 No 052',28,0,'ENVIADA',NULL,'1STOCK_R',NULL,'0210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</si>
  <si>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('2716','07/09/2021','OV245527','6','OV2455276','07/09/2021','AGRICOLA Y COMERCIAL JOSELEONIDAS LTDA.','C70','192964','REGULADOR AUTOMATICO DEPRESION MODELO F4','PDQ','VALPARAISO','IGNACIO CARRERA PINTO',6,0,'ENVIADA','GD250733','1STOCK_R','ANUNEZ.CJOSELEONIDAS.CL','0210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</si>
  <si>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('2582','07/07/2021','OV245352','1','OV2453521','07/07/2021','BOMBAS DE AGUA MUNDO BOMBAS SPA','C80','192964','REGULADOR AUTOMATICO DEPRESION MODELO F4','KSB_TERR','SANTIAGO','ÑUBLE 609',24,0,'ENVIADA','GD250583','1STOCK_R',NULL,'0210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</si>
  <si>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('2752','07/12/2021','OV244974','8','OV2449748','06/29/2021','LA CASA DEL RIEGO SPA','C10','192964','REGULADOR AUTOMATICO DEPRESION MODELO F4','PIERO','OVALLE','AVENIDA EL ROMERAL 628',4,0,'ENVIADA','GD250772','1STOCK_R','contacto@lacasadelriego.net','0200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</si>
  <si>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('4267','08/11/2021','OV246527','1','OV2465271','08/04/2021','NOVATEC INDUSTRIAL S.A.','C90','602891','PUMPDRIVE 2030K00','OTROS','SAN RAFAELDE ALAJUEL','RADIAL SANTA ANA-BELEN DELPUENTE SOBRE RIO VIRILLA 50',1,0,'ENVIADA',NULL,'1STOCK','kenneth.araya@novatec.cr','0311 FCA (FRANCO TRANSP EN KSB)','PW','18140');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</si>
  <si>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('4206','08/10/2021','OV246527','1','OV2465271','08/04/2021','NOVATEC INDUSTRIAL S.A.','C90','602891','PUMPDRIVE 2030K00','OTROS','SAN RAFAELDE ALAJUEL','RADIAL SANTA ANA-BELEN DELPUENTE SOBRE RIO VIRILLA 50',1,0,'ENVIADA',NULL,'1STOCK','kenneth.araya@novatec.cr','0311 FCA (FRANCO TRANSP EN KSB)','PW','18140');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</si>
  <si>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('4160','08/09/2021','OV246527','1','OV2465271','08/04/2021','NOVATEC INDUSTRIAL S.A.','C90','602891','PUMPDRIVE 2030K00','OTROS','SAN RAFAELDE ALAJUEL','RADIAL SANTA ANA-BELEN DELPUENTE SOBRE RIO VIRILLA 50',1,0,'ENVIADA',NULL,'1STOCK','kenneth.araya@novatec.cr','0311 FCA (FRANCO TRANSP EN KSB)','PW','18140');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</si>
  <si>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('4098','08/06/2021','OV246527','1','OV2465271','08/04/2021','NOVATEC INDUSTRIAL S.A.','C90','602891','PUMPDRIVE 2030K00','OTROS','SAN RAFAELDE ALAJUEL','RADIAL SANTA ANA-BELEN DELPUENTE SOBRE RIO VIRILLA 50',1,0,'ENVIADA',NULL,'1STOCK','kenneth.araya@novatec.cr','0311 FCA (FRANCO TRANSP EN KSB)','PW','18140');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</si>
  <si>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('4044','08/05/2021','OV246527','1','OV2465271','08/04/2021','NOVATEC INDUSTRIAL S.A.','C90','602891','PUMPDRIVE 2030K00','OTROS','SAN RAFAELDE ALAJUEL','RADIAL SANTA ANA-BELEN DELPUENTE SOBRE RIO VIRILLA 50',1,0,'ENVIADA',NULL,'1STOCK','kenneth.araya@novatec.cr','0311 FCA (FRANCO TRANSP EN KSB)','PW','18140');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</si>
  <si>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('3267','07/21/2021','OV245875','1','OV2458751','07/22/2021','VICTOR PEÑA Y LILLO Y CIALTDA.','C70','602883','PUMPDRIVE 2003K00','PDQ','CONCEPCION','AINAVILLO 1252',1,0,'ENVIADA','GD251160','1STOCK',NULL,'0110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</si>
  <si>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('5166','08/25/2021','OV247383','2','OV2473832','08/25/2021','KO DRILL SPA','C10','188817','PUMP PROTECTOR T PILOT325.3.4 400/50/3 25 A','LITCARGO','PUCON','CAMINO INTERNACIONAL KM.13',1,0,'ENVIADA','GD252710','1STOCK_R',NULL,'0200 PUESTO BOD CARGO CLIENTE','PB','AUTORIZA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</si>
  <si>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('2709','07/09/2021','OV245519','1','OV2455191','07/09/2021','PUNTO HIDRAULICO BUIN SPA','C90','188817','PUMP PROTECTOR T PILOT325.3.4 400/50/3 25 A','KSB_TERR','BUIN','ARTURO PRAT 795',4,0,'ENVIADA','GD250700','1STOCK_R',NULL,'0210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</si>
  <si>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('5165','08/25/2021','OV247383','1','OV2473831','08/25/2021','KO DRILL SPA','C10','188816','PUMP PROTECTOR M PILOT118.1.2 230/50/1 18 A','LITCARGO','PUCON','CAMINO INTERNACIONAL KM.13',4,0,'ENVIADA','GD252710','1STOCK_R',NULL,'0200 PUESTO BOD CARGO CLIENTE','PB','AUTORIZA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</si>
  <si>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('5236','08/26/2021','OV247176','7','OV2471767','08/26/2021','HIDROTEC MAULE SPA','C80','188816','PUMP PROTECTOR M PILOT118.1.2 230/50/1 18 A','PDQ','TALCA','CALLE PROVINCIA DE TALCA 478',1,0,'ENVIADA','GD252787','1STOCK_R',NULL,'0210 PUESTO BOD CARGO KSB','PB','AUTORIZA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</si>
  <si>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('3716','07/30/2021','OV242133','9','OV2421339','08/06/2021','MINERA ESCONDIDA LTDA.','C60','151197','PRISIONERO WKL 125(CKD)','SITRANS','LAS_CONDES','CERRO EL PLOMO 6000 P.15',20,0,NULL,NULL,'2CALZADO',NULL,'0020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</si>
  <si>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('3883','08/03/2021','OV246467','1','OV2464671','08/03/2021','CMSUR ELECTRICIDAD LTDA.','C70','188762','PRESOSTATO PM/5 220VITALTECNICA','CRUZ_SUR','PUERTO MONTT','COVARUBIAS 1764SECTOR CARDONAL',1,0,'ENVIADA','GD251681','1STOCK_R',NULL,'0200 PUESTO BOD CARGO CLIENTE','PW','2473');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</si>
  <si>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('3884','08/03/2021','OV246467','2','OV2464672','08/03/2021','CMSUR ELECTRICIDAD LTDA.','C70','188763','PRESOSTATO PM/12 220VITALTECNICA','CRUZ_SUR','PUERTO MONTT','COVARUBIAS 1764SECTOR CARDONAL',1,0,'ENVIADA','GD251681','1STOCK_R',NULL,'0200 PUESTO BOD CARGO CLIENTE','PW','2473');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</si>
  <si>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('2566','07/07/2021','OV245356','1','OV2453561','07/06/2021','BALLOQUI INGENIERIA SPA','C10','188761','PRESOSTATO FYG32 220VSQUARE D','PDQ','LIMACHE','VIILA PUERTO MONTT PJE 1RALUN 105',2,0,NULL,NULL,'1STOCK_R',NULL,'0210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</si>
  <si>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('2755','07/12/2021','OV244974','11','OV24497411','06/29/2021','LA CASA DEL RIEGO SPA','C10','188759','PRESOSTATO FSG2 220VSQUARE D','PIERO','OVALLE','AVENIDA EL ROMERAL 628',5,0,'ENVIADA','GD250772','1STOCK_R','contacto@lacasadelriego.net','0200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</si>
  <si>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('5114','08/24/2021','OV247078','1','OV2470781','08/25/2021','CORPORACION NACIONAL DELCOBRE DE CHILE','C70','254146','POSICION. ALP 1000 RDnALPHA','AGUNSA','SANTIAGO','HUERFANOS 1270',7,0,'ENVIADA','GD252668','1STOCK','Portal Codelco','0200 PUESTO BOD CARGO CLIENTE','VM','4400279042');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</si>
  <si>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('4916','08/19/2021','OV247029','1','OV2470291','08/19/2021','CORPORACION NACIONAL DELCOBRE DE CHILE','C70','254146','POSICION. ALP 1000 RDnALPHA','AGUNSA','SANTIAGO','HUERFANOS 1270',3,0,'ENVIADA','GD252478','1STOCK',NULL,'0200 PUESTO BOD CARGO CLIENTE','VM','4400279042');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</si>
  <si>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('4197','08/09/2021','OV246677','1','OV2466771','08/09/2021','VESET Y CIA. LTDA.','C70','254146','POSICION. ALP 1000 RDnALPHA','PDQ','CONCEPCION','LINCOYAN N° 1262',4,0,'ENVIADA','GD252009','1STOCK',NULL,'0210 PUESTO BOD CARGO KSB','VIM','1924');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</si>
  <si>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('3431','07/23/2021','OV245988','1','OV2459881','07/23/2021','FPC PAPELES SPA','C70','254146','POSICION. ALP 1000 RDnALPHA','PDQ','CORONEL','PARQUE INDUSTRIAL ESCUADII KM 17,5',3,0,'ENVIADA','GD251283','1STOCK','gsanmartin@fpc.cl','0210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</si>
  <si>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('2710','07/09/2021','OV245526','1','OV2455261','07/09/2021','CORPESCA S.A.','C70','254146','POSICION. ALP 1000 RDnALPHA','PDQ','LAS CONDES','AV. EL GOLF 150 PISO 15',3,0,'ENVIADA','GD250729','1STOCK',NULL,'0200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</si>
  <si>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('4750','08/17/2021','OV246947','1','OV2469471','08/16/2021','DETROIT CHILE S.A.','C70','254147','POSICION. ALP 1000 RDITnALPHA','PDQ','PUERTO MONTT','CAMINO CHINQUIHUE KM 13',1,0,'ENVIADA','GD252370','1STOCK','luv@detroit.cl','0210 PUESTO BOD CARGO KSB','VIM','478642');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</si>
  <si>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('4664','08/16/2021','OV246947','1','OV2469471','08/16/2021','DETROIT CHILE S.A.','C70','254147','POSICION. ALP 1000 RDITnALPHA','PDQ','PUERTO MONTT','CAMINO CHINQUIHUE KM 13',1,0,'ENVIADA',NULL,'1STOCK','luv@detroit.cl','0210 PUESTO BOD CARGO KSB','VIM','478642');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</si>
  <si>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('4865','08/18/2021','OV241549','29','OV24154929','08/20/2021','INVERSIONES HORNITOS S.p.A.','C120','460947','PORTA-CONTRAANILLOD16660- 1-077(X)','PDQ','LAS CONDES','AV. ISIDORA GOYENECHEA 2800OF 1602',2,0,'ENVIADA','GD252435','2CALZADO',NULL,'0210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</si>
  <si>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('2624','07/08/2021','OV242452','7','OV2424527','07/06/2021','MINERA LOS PELAMBRES','C70','141149','POLEA 8GR-5V-18.70 (N)','RC','LAS CONDES','AV. APOQUINDO 4001 - P. 18LAS CONDES',2,0,'ENVIADA','GD250636','2CALZADO',NULL,'0020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</si>
  <si>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('2626','07/08/2021','OV242452','9','OV2424529','07/06/2021','MINERA LOS PELAMBRES','C70','186649','POLEA 8GR-5V-13.20 F (N)','RC','LAS CONDES','AV. APOQUINDO 4001 - P. 18LAS CONDES',2,0,'ENVIADA','GD250636','2CALZADO',NULL,'0020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</si>
  <si>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('3349','07/22/2021','OV244981','1','OV2449811','07/26/2021','CIA. MINERA DEL PACIFICO S.A','C70','466390','PIEZA INTERMEDIO ETACHROM NC 65-200 (JL1040)','OTROS','LA SERENA','PEDRO PABLO MUÑOZ 675',1,0,'ENVIADA',NULL,'2CALZADO','e_jgregorio@cmp.cl','0210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</si>
  <si>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('2765','07/12/2021','OV244586','4','OV2445864','07/09/2021','CIA. MINERA DEL PACIFICO S.A','C70','466390','PIEZA INTERMEDIO ETACHROM NC 65-200 (JL1040)','SOTRASER','LA SERENA','PEDRO PABLO MUÑOZ 675',1,0,'ENVIADA','GD249990','2CALZADO','e_jgregorio@pe.cmp.cl','0210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</si>
  <si>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('5444','08/30/2021','OV247553','4','OV2475534','08/30/2021','OPTIMA INDUSTRIAL LTDA.','C10','152676','PIEZA DE UNION M-B 50/6511 -18,5    KW (CKD)','KSB_TERR','MAIPU','AV. BLANCO ENCALADA 1020MAIPU',1,0,'ENVIADA','GD252913','1STOCK_R',NULL,'0210 PUESTO BOD CARGO KSB','PB','7049');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</si>
  <si>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('4668','08/16/2021','OV246960','1','OV2469601','08/16/2021','COMERCIAL Y MANTENCION INDUSTRIAL BALMOR LIMITADA','C10','152676','PIEZA DE UNION M-B 50/6511 -18,5    KW (CKD)','KSB_TERR','SAN RAMON','JACINTO BENAVENTE # 9741.',1,0,'ENVIADA','GD252311','1STOCK_R',NULL,'0210 PUESTO BOD CARGO KSB','PWA','AUTORIZA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</si>
  <si>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('3178','07/21/2021','OV245615','10','OV24561510','07/14/2021','IGNACIO ALBERTO ARANGUIZ R.','C10','152676','PIEZA DE UNION M-B 50/6511 -18,5    KW (CKD)','ANDIMAR','SANTA CRUZ','AV. DIEGO PORTALES N° 1456',0,0,'ENVIADA','GD251148','1STOCK','aranguizr@yahoo.es','0200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</si>
  <si>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('3111','07/20/2021','OV245615','10','OV24561510','07/14/2021','IGNACIO ALBERTO ARANGUIZ R.','C10','152676','PIEZA DE UNION M-B 50/6511 -18,5    KW (CKD)','ANDIMAR','SANTA CRUZ','AV. DIEGO PORTALES N° 1456',0,0,'ENVIADA',NULL,'1STOCK','aranguizr@yahoo.es','0200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</si>
  <si>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('3054','07/19/2021','OV245615','10','OV24561510','07/14/2021','IGNACIO ALBERTO ARANGUIZ R.','C10','152676','PIEZA DE UNION M-B 50/6511 -18,5    KW (CKD)','ANDIMAR','SANTA CRUZ','AV. DIEGO PORTALES N° 1456',0,0,'ENVIADA',NULL,'1STOCK','aranguizr@yahoo.es','0200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</si>
  <si>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('2909','07/14/2021','OV245615','10','OV24561510','07/14/2021','IGNACIO ALBERTO ARANGUIZ R.','C10','152676','PIEZA DE UNION M-B 50/6511 -18,5    KW (CKD)','ANDIMAR','SANTA CRUZ','AV. DIEGO PORTALES N° 1456',0,0,'ENVIADA',NULL,'1STOCK_R','aranguizr@yahoo.es','0200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</si>
  <si>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('2837','07/13/2021','OV245615','10','OV24561510','07/14/2021','IGNACIO ALBERTO ARANGUIZ R.','C10','152676','PIEZA DE UNION M-B 50/6511 -18,5    KW (CKD)','ANDIMAR','SANTA CRUZ','AV. DIEGO PORTALES N° 1456',0,0,'ENVIADA',NULL,'1STOCK_R','aranguizr@yahoo.es','0200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</si>
  <si>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('2604','07/07/2021','OV245383','2','OV2453832','07/07/2021','SERVICIOS AGROINDUSTRIALES CIRO CONCHA NUÑEZ EIRL','C70','152676','PIEZA DE UNION M-B 50/6511 -18,5    KW (CKD)','ANDIMAR','CURICO','AVDA BALMACEDA 0128',1,0,'ENVIADA','GD250599','1STOCK_R',NULL,'0200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</si>
  <si>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('5058','08/23/2021','OV247056','3','OV2470563','08/23/2021','FIRKU REFRIGERACIONINDUSTRIAL LTDA.','C120','262369','PERNOS HEX 5/8 X 2 1/2TCAS/GOLILLA GALVANIZADA','KSB_TERR','VITACURA','ANTONIO VARAS 303 OF 310',24,0,'ENVIADA','GD252574','1STOCK',NULL,'0210 PUESTO BOD CARGO KSB','VIM','F-10021');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</si>
  <si>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('5448','08/30/2021','OV247567','1','OV2475671','08/30/2021','CIA. MINERA SAN GERONIMO','C90','133685','PERNO FIJACION RODETEMEGA A50 (I) A564 630','CHILE-LI','COQUIMBO','AV. TALCA 101 BARRIO IND',2,0,'ENVIADA',NULL,'1STOCK','fherrera@cmsg.cl','0210 PUESTO BOD CARGO KSB','PMA','64510');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</si>
  <si>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('4319','08/11/2021','OV246695','8','OV2466958','08/11/2021','HIDROTATTERSALL S.A.','C97','154295','PERNO FIJACION RODETEMEGA A40   (I)   SAE1045','KSB_TERR','TALAGANTE','RUTA G40 1446',19,0,'ENVIADA','GD252099','1STOCK_R',NULL,'0210 PUESTO BOD CARGO KSB','PWA','15329');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</si>
  <si>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('3956','08/04/2021','OV246373','3','OV2463733','08/04/2021','HIDROTATTERSALL S.A.','C97','154295','PERNO FIJACION RODETEMEGA A40   (I)   SAE1045','KSB_TERR','TALAGANTE','RUTA G40 1446',2,0,'ENVIADA','GD251767','1STOCK_R',NULL,'0210 PUESTO BOD CARGO KSB','PWA','15243');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</si>
  <si>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('3974','08/04/2021','OV246364','10','OV24636410','08/04/2021','HIDROTATTERSALL S.A.','C97','154295','PERNO FIJACION RODETEMEGA A40   (I)   SAE1045','KSB_TERR','TALAGANTE','RUTA G40 1446',1,0,'ENVIADA','GD251771','1STOCK_R',NULL,'0210 PUESTO BOD CARGO KSB','PWA','15244');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</si>
  <si>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('3979','08/04/2021','OV246354','5','OV2463545','08/04/2021','HIDROTATTERSALL S.A.','C97','154295','PERNO FIJACION RODETEMEGA A40   (I)   SAE1045','KSB_TERR','TALAGANTE','RUTA G40 1446',2,0,'ENVIADA','GD251741','1STOCK_R',NULL,'0210 PUESTO BOD CARGO KSB','PWA','15251');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</si>
  <si>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('3124','07/20/2021','OV245654','1','OV2456541','07/15/2021','COMERCIAL Y MANTENCION INDUSTRIAL BALMOR LIMITADA','C10','154295','PERNO FIJACION RODETEMEGA A40   (I)   SAE1045','KSB_TERR','SAN RAMON','JACINTO BENAVENTE # 9741.',0,0,'ENVIADA','GD251075','1STOCK_R',NULL,'0210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</si>
  <si>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('3065','07/19/2021','OV245654','1','OV2456541','07/15/2021','COMERCIAL Y MANTENCION INDUSTRIAL BALMOR LIMITADA','C10','154295','PERNO FIJACION RODETEMEGA A40   (I)   SAE1045','KSB_TERR','SAN RAMON','JACINTO BENAVENTE # 9741.',12,0,'ENVIADA',NULL,'1STOCK_R',NULL,'0210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</si>
  <si>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('3017','07/15/2021','OV245654','1','OV2456541','07/15/2021','COMERCIAL Y MANTENCION INDUSTRIAL BALMOR LIMITADA','C10','154295','PERNO FIJACION RODETEMEGA A40   (I)   SAE1045','KSB_TERR','SAN RAMON','JACINTO BENAVENTE # 9741.',12,0,'ENVIADA',NULL,'1STOCK_R',NULL,'0210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</si>
  <si>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('3120','07/20/2021','OV245652','5','OV2456525','07/15/2021','KSB ECUADOR S.A.','C95X','154295','PERNO FIJACION RODETEMEGA A40   (I)   SAE1045','OTROS','GUAYAS','LOS RIOS 810 Y AV 9 DE OCTUBTARQUI',2,0,'ENVIADA',NULL,'1STOCK','david.salazar@ksb.com','0311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</si>
  <si>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('2954','07/14/2021','OV245652','5','OV2456525','07/15/2021','KSB ECUADOR S.A.','C95X','154295','PERNO FIJACION RODETEMEGA A40   (I)   SAE1045','OTROS','GUAYAS','LOS RIOS 810 Y AV 9 DE OCTUBTARQUI',2,0,'ENVIADA',NULL,'1STOCK','david.salazar@ksb.com','0311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</si>
  <si>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('2918','07/14/2021','OV245635','8','OV2456358','07/14/2021','HIDROTATTERSALL S.A.','C97','154295','PERNO FIJACION RODETEMEGA A40   (I)   SAE1045','KSB_TERR','TALAGANTE','RUTA G40 1446',2,0,'ENVIADA','GD250884','1STOCK_R',NULL,'0210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</si>
  <si>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('3177','07/21/2021','OV245615','9','OV2456159','07/14/2021','IGNACIO ALBERTO ARANGUIZ R.','C10','154295','PERNO FIJACION RODETEMEGA A40   (I)   SAE1045','ANDIMAR','SANTA CRUZ','AV. DIEGO PORTALES N° 1456',0,0,'ENVIADA','GD251148','1STOCK','aranguizr@yahoo.es','0200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</si>
  <si>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('3174','07/21/2021','OV245615','5','OV2456155','07/14/2021','IGNACIO ALBERTO ARANGUIZ R.','C10','154295','PERNO FIJACION RODETEMEGA A40   (I)   SAE1045','ANDIMAR','SANTA CRUZ','AV. DIEGO PORTALES N° 1456',0,0,'ENVIADA','GD251148','1STOCK','aranguizr@yahoo.es','0200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</si>
  <si>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('3171','07/21/2021','OV245615','1','OV2456151','07/14/2021','IGNACIO ALBERTO ARANGUIZ R.','C10','154295','PERNO FIJACION RODETEMEGA A40   (I)   SAE1045','ANDIMAR','SANTA CRUZ','AV. DIEGO PORTALES N° 1456',0,0,'ENVIADA','GD251148','1STOCK','aranguizr@yahoo.es','0200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</si>
  <si>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('3110','07/20/2021','OV245615','9','OV2456159','07/14/2021','IGNACIO ALBERTO ARANGUIZ R.','C10','154295','PERNO FIJACION RODETEMEGA A40   (I)   SAE1045','ANDIMAR','SANTA CRUZ','AV. DIEGO PORTALES N° 1456',0,0,'ENVIADA',NULL,'1STOCK','aranguizr@yahoo.es','0200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</si>
  <si>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('3107','07/20/2021','OV245615','5','OV2456155','07/14/2021','IGNACIO ALBERTO ARANGUIZ R.','C10','154295','PERNO FIJACION RODETEMEGA A40   (I)   SAE1045','ANDIMAR','SANTA CRUZ','AV. DIEGO PORTALES N° 1456',0,0,'ENVIADA',NULL,'1STOCK','aranguizr@yahoo.es','0200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</si>
  <si>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('3104','07/20/2021','OV245615','1','OV2456151','07/14/2021','IGNACIO ALBERTO ARANGUIZ R.','C10','154295','PERNO FIJACION RODETEMEGA A40   (I)   SAE1045','ANDIMAR','SANTA CRUZ','AV. DIEGO PORTALES N° 1456',0,0,'ENVIADA',NULL,'1STOCK','aranguizr@yahoo.es','0200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</si>
  <si>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('3053','07/19/2021','OV245615','9','OV2456159','07/14/2021','IGNACIO ALBERTO ARANGUIZ R.','C10','154295','PERNO FIJACION RODETEMEGA A40   (I)   SAE1045','ANDIMAR','SANTA CRUZ','AV. DIEGO PORTALES N° 1456',0,0,'ENVIADA',NULL,'1STOCK','aranguizr@yahoo.es','0200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</si>
  <si>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('3050','07/19/2021','OV245615','5','OV2456155','07/14/2021','IGNACIO ALBERTO ARANGUIZ R.','C10','154295','PERNO FIJACION RODETEMEGA A40   (I)   SAE1045','ANDIMAR','SANTA CRUZ','AV. DIEGO PORTALES N° 1456',0,0,'ENVIADA',NULL,'1STOCK','aranguizr@yahoo.es','0200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</si>
  <si>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('3047','07/19/2021','OV245615','1','OV2456151','07/14/2021','IGNACIO ALBERTO ARANGUIZ R.','C10','154295','PERNO FIJACION RODETEMEGA A40   (I)   SAE1045','ANDIMAR','SANTA CRUZ','AV. DIEGO PORTALES N° 1456',0,0,'ENVIADA',NULL,'1STOCK','aranguizr@yahoo.es','0200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</si>
  <si>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('2908','07/14/2021','OV245615','9','OV2456159','07/14/2021','IGNACIO ALBERTO ARANGUIZ R.','C10','154295','PERNO FIJACION RODETEMEGA A40   (I)   SAE1045','ANDIMAR','SANTA CRUZ','AV. DIEGO PORTALES N° 1456',0,0,'ENVIADA',NULL,'1STOCK_R','aranguizr@yahoo.es','0200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</si>
  <si>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('2905','07/14/2021','OV245615','5','OV2456155','07/14/2021','IGNACIO ALBERTO ARANGUIZ R.','C10','154295','PERNO FIJACION RODETEMEGA A40   (I)   SAE1045','ANDIMAR','SANTA CRUZ','AV. DIEGO PORTALES N° 1456',0,0,'ENVIADA',NULL,'1STOCK_R','aranguizr@yahoo.es','0200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</si>
  <si>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('2902','07/14/2021','OV245615','1','OV2456151','07/14/2021','IGNACIO ALBERTO ARANGUIZ R.','C10','154295','PERNO FIJACION RODETEMEGA A40   (I)   SAE1045','ANDIMAR','SANTA CRUZ','AV. DIEGO PORTALES N° 1456',0,0,'ENVIADA',NULL,'1STOCK_R','aranguizr@yahoo.es','0200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</si>
  <si>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('2836','07/13/2021','OV245615','9','OV2456159','07/14/2021','IGNACIO ALBERTO ARANGUIZ R.','C10','154295','PERNO FIJACION RODETEMEGA A40   (I)   SAE1045','ANDIMAR','SANTA CRUZ','AV. DIEGO PORTALES N° 1456',0,0,'ENVIADA',NULL,'1STOCK_R','aranguizr@yahoo.es','0200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</si>
  <si>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('2833','07/13/2021','OV245615','5','OV2456155','07/14/2021','IGNACIO ALBERTO ARANGUIZ R.','C10','154295','PERNO FIJACION RODETEMEGA A40   (I)   SAE1045','ANDIMAR','SANTA CRUZ','AV. DIEGO PORTALES N° 1456',0,0,'ENVIADA',NULL,'1STOCK_R','aranguizr@yahoo.es','0200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</si>
  <si>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('2830','07/13/2021','OV245615','1','OV2456151','07/14/2021','IGNACIO ALBERTO ARANGUIZ R.','C10','154295','PERNO FIJACION RODETEMEGA A40   (I)   SAE1045','ANDIMAR','SANTA CRUZ','AV. DIEGO PORTALES N° 1456',0,0,'ENVIADA',NULL,'1STOCK_R','aranguizr@yahoo.es','0200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</si>
  <si>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('2893','07/14/2021','OV245554','3','OV2455543','07/14/2021','HIDROTATTERSALL S.A.','C97','154295','PERNO FIJACION RODETEMEGA A40   (I)   SAE1045','KSB_TERR','TALAGANTE','RUTA G40 1446',2,0,'ENVIADA','GD250883','1STOCK_R',NULL,'0210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</si>
  <si>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('5150','08/25/2021','OV247336','3','OV2473363','08/25/2021','HIDROTATTERSALL S.A.','C97','154294','PERNO FIJACION RODETEMEGA A30   (I)   SAE1045','KSB_TERR','TALAGANTE','RUTA G40 1446',3,0,'ENVIADA','GD252714','1STOCK_R',NULL,'0210 PUESTO BOD CARGO KSB','PWA','15540');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</si>
  <si>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('4318','08/11/2021','OV246695','7','OV2466957','08/11/2021','HIDROTATTERSALL S.A.','C97','154294','PERNO FIJACION RODETEMEGA A30   (I)   SAE1045','KSB_TERR','TALAGANTE','RUTA G40 1446',5,0,'ENVIADA','GD252099','1STOCK_R',NULL,'0210 PUESTO BOD CARGO KSB','PWA','15329');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</si>
  <si>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('3125','07/20/2021','OV245654','2','OV2456542','07/15/2021','COMERCIAL Y MANTENCION INDUSTRIAL BALMOR LIMITADA','C10','154294','PERNO FIJACION RODETEMEGA A30   (I)   SAE1045','KSB_TERR','SAN RAMON','JACINTO BENAVENTE # 9741.',0,0,'ENVIADA','GD251075','1STOCK_R',NULL,'0210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</si>
  <si>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('3066','07/19/2021','OV245654','2','OV2456542','07/15/2021','COMERCIAL Y MANTENCION INDUSTRIAL BALMOR LIMITADA','C10','154294','PERNO FIJACION RODETEMEGA A30   (I)   SAE1045','KSB_TERR','SAN RAMON','JACINTO BENAVENTE # 9741.',5,0,'ENVIADA',NULL,'1STOCK_R',NULL,'0210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</si>
  <si>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('3018','07/15/2021','OV245654','2','OV2456542','07/15/2021','COMERCIAL Y MANTENCION INDUSTRIAL BALMOR LIMITADA','C10','154294','PERNO FIJACION RODETEMEGA A30   (I)   SAE1045','KSB_TERR','SAN RAMON','JACINTO BENAVENTE # 9741.',5,0,'ENVIADA',NULL,'1STOCK_R',NULL,'0210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</si>
  <si>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('2923','07/14/2021','OV245638','3','OV2456383','07/14/2021','HIDROTATTERSALL S.A.','C97','154294','PERNO FIJACION RODETEMEGA A30   (I)   SAE1045','KSB_TERR','TALAGANTE','RUTA G40 1446',4,0,'ENVIADA','GD250882','1STOCK_R',NULL,'0210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</si>
  <si>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('4320','08/11/2021','OV246695','9','OV2466959','08/11/2021','HIDROTATTERSALL S.A.','C97','168332','PERNO FIJACION  RODETEMEGA A60   (I)   SAE1045','KSB_TERR','TALAGANTE','RUTA G40 1446',2,0,'ENVIADA','GD252099','1STOCK_R',NULL,'0210 PUESTO BOD CARGO KSB','PWA','15329');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</si>
  <si>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('4278','08/11/2021','OV246627','2','OV2466272','08/09/2021','LAROBOTICS SRL','C70X','168332','PERNO FIJACION  RODETEMEGA A60   (I)   SAE1045','OTROS','MONTEVIDEO','RAMBLA CONCEPCION DEL URUGUA1580',2,0,'ENVIADA',NULL,'1STOCK','proy@roboticsla.com','0311 FCA (FRANCO TRANSP EN KSB)','PW','20210737');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</si>
  <si>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('4225','08/10/2021','OV246627','2','OV2466272','08/09/2021','LAROBOTICS SRL','C70X','168332','PERNO FIJACION  RODETEMEGA A60   (I)   SAE1045','OTROS','MONTEVIDEO','RAMBLA CONCEPCION DEL URUGUA1580',2,0,'ENVIADA',NULL,'1STOCK','proy@roboticsla.com','0311 FCA (FRANCO TRANSP EN KSB)','PW','20210737');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</si>
  <si>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('4184','08/09/2021','OV246627','2','OV2466272','08/09/2021','LAROBOTICS SRL','C70X','168332','PERNO FIJACION  RODETEMEGA A60   (I)   SAE1045','OTROS','MONTEVIDEO','RAMBLA CONCEPCION DEL URUGUA1580',2,0,'ENVIADA',NULL,'1STOCK','proy@roboticsla.com','0311 FCA (FRANCO TRANSP EN KSB)','PW','20210737');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</si>
  <si>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('3969','08/04/2021','OV246364','5','OV2463645','08/04/2021','HIDROTATTERSALL S.A.','C97','168332','PERNO FIJACION  RODETEMEGA A60   (I)   SAE1045','KSB_TERR','TALAGANTE','RUTA G40 1446',1,0,'ENVIADA','GD251771','1STOCK_R',NULL,'0210 PUESTO BOD CARGO KSB','PWA','15244');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</si>
  <si>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('2898','07/14/2021','OV245554','8','OV2455548','07/14/2021','HIDROTATTERSALL S.A.','C97','168332','PERNO FIJACION  RODETEMEGA A60   (I)   SAE1045','KSB_TERR','TALAGANTE','RUTA G40 1446',1,0,'ENVIADA','GD250883','1STOCK_R',NULL,'0210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</si>
  <si>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('4321','08/11/2021','OV246695','10','OV24669510','08/11/2021','HIDROTATTERSALL S.A.','C97','168331','PERNO FIJACION  RODETEMEGA A50   (I)   SAE1045','KSB_TERR','TALAGANTE','RUTA G40 1446',8,0,'ENVIADA','GD252099','1STOCK_R',NULL,'0210 PUESTO BOD CARGO KSB','PWA','15329');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</si>
  <si>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('2913','07/14/2021','OV245635','3','OV2456353','07/14/2021','HIDROTATTERSALL S.A.','C97','168331','PERNO FIJACION  RODETEMEGA A50   (I)   SAE1045','KSB_TERR','TALAGANTE','RUTA G40 1446',1,0,'ENVIADA','GD250884','1STOCK_R',NULL,'0210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</si>
  <si>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('4876','08/18/2021','OV241549','40','OV24154940','08/20/2021','INVERSIONES HORNITOS S.p.A.','C120','110237','PASADOR CILINDRICO8 M 6X 22','PDQ','LAS CONDES','AV. ISIDORA GOYENECHEA 2800OF 1602',2,0,'ENVIADA','GD252435','2CALZADO',NULL,'0210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</si>
  <si>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('2621','07/08/2021','OV242452','4','OV2424524','07/06/2021','MINERA LOS PELAMBRES','C70','140578','OVERHEAD DRIVEGUARD FOROFFSET OVERHEAD 8059D','RC','LAS CONDES','AV. APOQUINDO 4001 - P. 18LAS CONDES',2,0,'ENVIADA','GD250636','2CALZADO',NULL,'0020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</si>
  <si>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('4851','08/18/2021','OV241549','15','OV24154915','08/20/2021','INVERSIONES HORNITOS S.p.A.','C120','110258','O-RING HGCEPDM  272X4 N','PDQ','LAS CONDES','AV. ISIDORA GOYENECHEA 2800OF 1602',1,0,'ENVIADA','GD252435','2CALZADO',NULL,'0210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</si>
  <si>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('4850','08/18/2021','OV241549','14','OV24154914','08/20/2021','INVERSIONES HORNITOS S.p.A.','C120','110795','O-RING HGC2400-123-350','PDQ','LAS CONDES','AV. ISIDORA GOYENECHEA 2800OF 1602',2,0,'ENVIADA','GD252435','2CALZADO',NULL,'0210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</si>
  <si>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('4857','08/18/2021','OV241549','21','OV24154921','08/20/2021','INVERSIONES HORNITOS S.p.A.','C120','110781','O-RING HGC220X 3  NBR 80','PDQ','LAS CONDES','AV. ISIDORA GOYENECHEA 2800OF 1602',2,0,'ENVIADA','GD252435','2CALZADO',NULL,'0210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</si>
  <si>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('4855','08/18/2021','OV241549','19','OV24154919','08/20/2021','INVERSIONES HORNITOS S.p.A.','C120','110780','O-RING HGC212X 4  EPDM 80PEROXYD','PDQ','LAS CONDES','AV. ISIDORA GOYENECHEA 2800OF 1602',2,0,'ENVIADA','GD252435','2CALZADO',NULL,'0210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</si>
  <si>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('4859','08/18/2021','OV241549','23','OV24154923','08/20/2021','INVERSIONES HORNITOS S.p.A.','C120','110783','O-RING HGC165X 4 N EPDM 80PEROXYD','PDQ','LAS CONDES','AV. ISIDORA GOYENECHEA 2800OF 1602',2,0,'ENVIADA','GD252435','2CALZADO',NULL,'0210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</si>
  <si>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('4858','08/18/2021','OV241549','22','OV24154922','08/20/2021','INVERSIONES HORNITOS S.p.A.','C120','110782','O-RING HGC 90X 4 N NBR 80','PDQ','LAS CONDES','AV. ISIDORA GOYENECHEA 2800OF 1602',3,0,'ENVIADA','GD252435','2CALZADO',NULL,'0210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</si>
  <si>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('4856','08/18/2021','OV241549','20','OV24154920','08/20/2021','INVERSIONES HORNITOS S.p.A.','C120','110124','O-RING HGB 4  150X 4','PDQ','LAS CONDES','AV. ISIDORA GOYENECHEA 2800OF 1602',3,0,'ENVIADA','GD252435','2CALZADO',NULL,'0210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</si>
  <si>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('5219','08/26/2021','OV244669','1','OV2446691','08/26/2021','SOCIEDAD DE MANUFACTURASTIMBERNI LTDA.','C70','112235','O-RING 78.97X3.53 MM(FKM 80)','PDQ','LOS_ANGELES','LOTE 68 - HIJUELA 9 - SECTORMONTENEGRO',1,0,'ENVIADA','GD252807','2CALZADO',NULL,'0210 PUESTO BOD CARGO KSB','PIM','78926259');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</si>
  <si>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('4983','08/20/2021','OV244669','1','OV2446691','08/30/2021','SOCIEDAD DE MANUFACTURASTIMBERNI LTDA.','C70','112235','O-RING 78.97X3.53 MM(FKM 80)','PDQ','LOS_ANGELES','LOTE 68 - HIJUELA 9 - SECTORMONTENEGRO',1,0,NULL,NULL,'2CALZADO',NULL,'0210 PUESTO BOD CARGO KSB','PIM','78926259');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</si>
  <si>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('2409','07/02/2021','OV244194','2','OV2441942','07/05/2021','CORPORACION NACIONAL DELCOBRE DE CHILE','C70','920933','O-RING 60X4 NNBR 80','AGUNSA','SANTIAGO','HUERFANOS 1270',0,0,'ENVIADA','GD249602','2CALZADO','convenios_compras@codelco.cl','0210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</si>
  <si>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('3714','07/30/2021','OV242133','7','OV2421337','08/06/2021','MINERA ESCONDIDA LTDA.','C60','185759','ORING 5X158','SITRANS','LAS_CONDES','CERRO EL PLOMO 6000 P.15',2,0,NULL,NULL,'2CALZADO',NULL,'0020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</si>
  <si>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('2881','07/14/2021','OV241364','19','OV24136419','07/13/2021','MINERA ESCONDIDA LTDA.','C60','185759','ORING 5X158','SITRANS','LAS_CONDES','CERRO EL PLOMO 6000 P.15',18,0,'ENVIADA','GD248632','2CALZADO',NULL,'0020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</si>
  <si>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('3036','07/19/2021','OV242619','1','OV2426191','06/14/2021','MINERA SPENCE S.A.','C70','461850','ORING 4X218(NBR 80)','SITRANS','LAS CONDES','CERRO EL PLOMO 6000',20,0,'ENVIADA','GD251032','2CALZADO',NULL,'0020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</si>
  <si>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('4860','08/18/2021','OV241549','24','OV24154924','08/20/2021','INVERSIONES HORNITOS S.p.A.','C120','186947','O-RING 345X 4 N ZN3771 EPDM80','PDQ','LAS CONDES','AV. ISIDORA GOYENECHEA 2800OF 1602',1,0,'ENVIADA','GD252435','2CALZADO',NULL,'0210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</si>
  <si>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('4864','08/18/2021','OV241549','28','OV24154928','08/20/2021','INVERSIONES HORNITOS S.p.A.','C120','186949','O-RING 2540-123-350 E','PDQ','LAS CONDES','AV. ISIDORA GOYENECHEA 2800OF 1602',4,0,'ENVIADA','GD252435','2CALZADO',NULL,'0210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</si>
  <si>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('4852','08/18/2021','OV241549','16','OV24154916','08/20/2021','INVERSIONES HORNITOS S.p.A.','C120','110125','O-RING 190X4 HGB 4(EPDM 80)','PDQ','LAS CONDES','AV. ISIDORA GOYENECHEA 2800OF 1602',1,0,'ENVIADA','GD252435','2CALZADO',NULL,'0210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</si>
  <si>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('4853','08/18/2021','OV241549','17','OV24154917','08/20/2021','INVERSIONES HORNITOS S.p.A.','C120','133626','O-RING 118X4','PDQ','LAS CONDES','AV. ISIDORA GOYENECHEA 2800OF 1602',1,0,'ENVIADA','GD252435','2CALZADO',NULL,'0210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</si>
  <si>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('2806','07/13/2021','OV244186','3','OV2441863','07/12/2021','EMP.DEP. DE AGUAS SERVIDASMAPOCHO-TREBAL LTDA.','C70','185283','O-RING 115X6N   NBR80 SEWATEC','KSB_TERR','LAS CONDES','AVDA. APOQUINDO 4800  TORR 2PISO 19 N°1901',0,0,NULL,NULL,'2CALZADO',NULL,'0210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</si>
  <si>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('4854','08/18/2021','OV241549','18','OV24154918','08/20/2021','INVERSIONES HORNITOS S.p.A.','C120','110137','O-RING 109X4 N(EPDM 80PEROXYD)','PDQ','LAS CONDES','AV. ISIDORA GOYENECHEA 2800OF 1602',1,0,'ENVIADA','GD252435','2CALZADO',NULL,'0210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</si>
  <si>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('5034','08/23/2021','OV243597','7','OV2435977','08/20/2021','CMPC PULP SPA','C90','920154','O-RING 100X3 N(EPDM 80)','KSB_TERR','SANTIAGO','AGUSTINAS 1343 - PISO 2',1,0,NULL,'GD252576','2CALZADO','dgonzalezc@celulosa.cmpc.cl','0210 PUESTO BOD CARGO KSB','PIM','4702353813');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</si>
  <si>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('5033','08/23/2021','OV243597','5','OV2435975','08/20/2021','CMPC PULP SPA','C90','920154','O-RING 100X3 N(EPDM 80)','KSB_TERR','SANTIAGO','AGUSTINAS 1343 - PISO 2',1,0,'ENVIADA','GD252576','2CALZADO','dgonzalezc@celulosa.cmpc.cl','0210 PUESTO BOD CARGO KSB','PIM','4702353813');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</si>
  <si>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('4978','08/20/2021','OV243597','7','OV2435977','08/20/2021','CMPC PULP SPA','C90','920154','O-RING 100X3 N(EPDM 80)','KSB_TERR','SANTIAGO','AGUSTINAS 1343 - PISO 2',1,0,NULL,NULL,'2CALZADO','dgonzalezc@celulosa.cmpc.cl','0210 PUESTO BOD CARGO KSB','PIM','4702353813');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</si>
  <si>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('4977','08/20/2021','OV243597','5','OV2435975','08/20/2021','CMPC PULP SPA','C90','920154','O-RING 100X3 N(EPDM 80)','KSB_TERR','SANTIAGO','AGUSTINAS 1343 - PISO 2',1,0,'ENVIADA',NULL,'2CALZADO','dgonzalezc@celulosa.cmpc.cl','0210 PUESTO BOD CARGO KSB','PIM','4702353813');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</si>
  <si>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('2854','07/13/2021','OV244051','2','OV2440512','08/20/2021','MASONITE CHILE S.A.','C80','151968','O-RING  50X3 NZN3771 (FPM80)','KSB_TERR','CABRERO','RUTA Q-50 KM.1,5 CABREROVIII REGION',0,0,'ENVIADA','GD250819','2CALZADO',NULL,'0210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</si>
  <si>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('5032','08/23/2021','OV243597','2','OV2435972','08/20/2021','CMPC PULP SPA','C90','920156','O-RING  315X5 N   EPDM80412.05','KSB_TERR','SANTIAGO','AGUSTINAS 1343 - PISO 2',2,0,NULL,'GD252576','2CALZADO','dgonzalezc@celulosa.cmpc.cl','0210 PUESTO BOD CARGO KSB','PIM','4702353813');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</si>
  <si>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('4976','08/20/2021','OV243597','2','OV2435972','08/20/2021','CMPC PULP SPA','C90','920156','O-RING  315X5 N   EPDM80412.05','KSB_TERR','SANTIAGO','AGUSTINAS 1343 - PISO 2',2,0,NULL,NULL,'2CALZADO','dgonzalezc@celulosa.cmpc.cl','0210 PUESTO BOD CARGO KSB','PIM','4702353813');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</si>
  <si>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('4696','08/17/2021','OV244970','28','OV24497028','08/13/2021','CIA. MINERA TECK CARMEN DEANDACOLLO','C80','168169','MUFA TAMANO  66 (NAC)','STOP','ANDACOLLO','CAMINO A CHEPIQUILLA S/N',1,0,NULL,'GD250393','2CALZADO','Katherine.Araya@teck.com','0210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</si>
  <si>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('4695','08/17/2021','OV244970','27','OV24497027','08/13/2021','CIA. MINERA TECK CARMEN DEANDACOLLO','C80','168169','MUFA TAMANO  66 (NAC)','STOP','ANDACOLLO','CAMINO A CHEPIQUILLA S/N',1,0,NULL,'GD250393','2CALZADO','Katherine.Araya@teck.com','0210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</si>
  <si>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('4571','08/16/2021','OV244970','28','OV24497028','08/13/2021','CIA. MINERA TECK CARMEN DEANDACOLLO','C80','168169','MUFA TAMANO  66 (NAC)','STOP','ANDACOLLO','CAMINO A CHEPIQUILLA S/N',1,0,NULL,'GD250393','2CALZADO','Katherine.Araya@teck.com','0210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</si>
  <si>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('4570','08/16/2021','OV244970','27','OV24497027','08/13/2021','CIA. MINERA TECK CARMEN DEANDACOLLO','C80','168169','MUFA TAMANO  66 (NAC)','STOP','ANDACOLLO','CAMINO A CHEPIQUILLA S/N',1,0,NULL,'GD250393','2CALZADO','Katherine.Araya@teck.com','0210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</si>
  <si>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('4466','08/13/2021','OV244970','28','OV24497028','08/13/2021','CIA. MINERA TECK CARMEN DEANDACOLLO','C80','168169','MUFA TAMANO  66 (NAC)','STOP','ANDACOLLO','CAMINO A CHEPIQUILLA S/N',1,0,NULL,'GD250393','2CALZADO','Katherine.Araya@teck.com','0210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</si>
  <si>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('4465','08/13/2021','OV244970','27','OV24497027','08/13/2021','CIA. MINERA TECK CARMEN DEANDACOLLO','C80','168169','MUFA TAMANO  66 (NAC)','STOP','ANDACOLLO','CAMINO A CHEPIQUILLA S/N',1,0,NULL,'GD250393','2CALZADO','Katherine.Araya@teck.com','0210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</si>
  <si>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('4790','08/18/2021','OV244970','80','OV24497080','08/13/2021','CIA. MINERA TECK CARMEN DEANDACOLLO','C80','150428','MUFA  82 A3','STOP','ANDACOLLO','CAMINO A CHEPIQUILLA S/N',1,0,NULL,'GD250393','2CALZADO','Katherine.Araya@teck.com','0210 PUESTO BOD CARGO KSB','PMA','4023310');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</si>
  <si>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('4721','08/17/2021','OV244970','83','OV24497083','08/13/2021','CIA. MINERA TECK CARMEN DEANDACOLLO','C80','150428','MUFA  82 A3','STOP','ANDACOLLO','CAMINO A CHEPIQUILLA S/N',1,0,NULL,'GD250393','2CALZADO','Katherine.Araya@teck.com','0210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</si>
  <si>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('4720','08/17/2021','OV244970','82','OV24497082','08/13/2021','CIA. MINERA TECK CARMEN DEANDACOLLO','C80','150428','MUFA  82 A3','STOP','ANDACOLLO','CAMINO A CHEPIQUILLA S/N',1,0,NULL,'GD250393','2CALZADO','Katherine.Araya@teck.com','0210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</si>
  <si>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('4719','08/17/2021','OV244970','81','OV24497081','08/13/2021','CIA. MINERA TECK CARMEN DEANDACOLLO','C80','150428','MUFA  82 A3','STOP','ANDACOLLO','CAMINO A CHEPIQUILLA S/N',1,0,NULL,'GD250393','2CALZADO','Katherine.Araya@teck.com','0210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</si>
  <si>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('4702','08/17/2021','OV244970','80','OV24497080','08/13/2021','CIA. MINERA TECK CARMEN DEANDACOLLO','C80','150428','MUFA  82 A3','STOP','ANDACOLLO','CAMINO A CHEPIQUILLA S/N',1,0,NULL,'GD250393','2CALZADO','Katherine.Araya@teck.com','0210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</si>
  <si>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('4692','08/17/2021','OV244970','8','OV2449708','08/13/2021','CIA. MINERA TECK CARMEN DEANDACOLLO','C80','150428','MUFA  82 A3','STOP','ANDACOLLO','CAMINO A CHEPIQUILLA S/N',1,0,'ENVIADA','GD250393','2CALZADO','Katherine.Araya@teck.com','0210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</si>
  <si>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('4596','08/16/2021','OV244970','83','OV24497083','08/13/2021','CIA. MINERA TECK CARMEN DEANDACOLLO','C80','150428','MUFA  82 A3','STOP','ANDACOLLO','CAMINO A CHEPIQUILLA S/N',1,0,NULL,'GD250393','2CALZADO','Katherine.Araya@teck.com','0210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</si>
  <si>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('4595','08/16/2021','OV244970','82','OV24497082','08/13/2021','CIA. MINERA TECK CARMEN DEANDACOLLO','C80','150428','MUFA  82 A3','STOP','ANDACOLLO','CAMINO A CHEPIQUILLA S/N',1,0,NULL,'GD250393','2CALZADO','Katherine.Araya@teck.com','0210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</si>
  <si>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('4594','08/16/2021','OV244970','81','OV24497081','08/13/2021','CIA. MINERA TECK CARMEN DEANDACOLLO','C80','150428','MUFA  82 A3','STOP','ANDACOLLO','CAMINO A CHEPIQUILLA S/N',1,0,NULL,'GD250393','2CALZADO','Katherine.Araya@teck.com','0210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</si>
  <si>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('4577','08/16/2021','OV244970','80','OV24497080','08/13/2021','CIA. MINERA TECK CARMEN DEANDACOLLO','C80','150428','MUFA  82 A3','STOP','ANDACOLLO','CAMINO A CHEPIQUILLA S/N',1,0,NULL,'GD250393','2CALZADO','Katherine.Araya@teck.com','0210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</si>
  <si>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('4567','08/16/2021','OV244970','8','OV2449708','08/13/2021','CIA. MINERA TECK CARMEN DEANDACOLLO','C80','150428','MUFA  82 A3','STOP','ANDACOLLO','CAMINO A CHEPIQUILLA S/N',1,0,'ENVIADA','GD250393','2CALZADO','Katherine.Araya@teck.com','0210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</si>
  <si>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('4492','08/13/2021','OV244970','83','OV24497083','08/13/2021','CIA. MINERA TECK CARMEN DEANDACOLLO','C80','150428','MUFA  82 A3','STOP','ANDACOLLO','CAMINO A CHEPIQUILLA S/N',1,0,NULL,'GD250393','2CALZADO','Katherine.Araya@teck.com','0210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</si>
  <si>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('4491','08/13/2021','OV244970','82','OV24497082','08/13/2021','CIA. MINERA TECK CARMEN DEANDACOLLO','C80','150428','MUFA  82 A3','STOP','ANDACOLLO','CAMINO A CHEPIQUILLA S/N',1,0,NULL,'GD250393','2CALZADO','Katherine.Araya@teck.com','0210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</si>
  <si>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('4490','08/13/2021','OV244970','81','OV24497081','08/13/2021','CIA. MINERA TECK CARMEN DEANDACOLLO','C80','150428','MUFA  82 A3','STOP','ANDACOLLO','CAMINO A CHEPIQUILLA S/N',1,0,NULL,'GD250393','2CALZADO','Katherine.Araya@teck.com','0210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</si>
  <si>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('4472','08/13/2021','OV244970','80','OV24497080','08/13/2021','CIA. MINERA TECK CARMEN DEANDACOLLO','C80','150428','MUFA  82 A3','STOP','ANDACOLLO','CAMINO A CHEPIQUILLA S/N',1,0,NULL,'GD250393','2CALZADO','Katherine.Araya@teck.com','0210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</si>
  <si>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('4461','08/13/2021','OV244970','8','OV2449708','08/13/2021','CIA. MINERA TECK CARMEN DEANDACOLLO','C80','150428','MUFA  82 A3','STOP','ANDACOLLO','CAMINO A CHEPIQUILLA S/N',1,0,'ENVIADA','GD250393','2CALZADO','Katherine.Araya@teck.com','0210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</si>
  <si>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('4887','08/19/2021','OV244970','91','OV24497091','08/13/2021','CIA. MINERA TECK CARMEN DEANDACOLLO','C80','150427','MUFA  82 A2','STOP','ANDACOLLO','CAMINO A CHEPIQUILLA S/N',1,0,NULL,'GD250393','2CALZADO','Katherine.Araya@teck.com','0210 PUESTO BOD CARGO KSB','PMA','4023310');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</si>
  <si>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('4886','08/19/2021','OV244970','90','OV24497090','08/13/2021','CIA. MINERA TECK CARMEN DEANDACOLLO','C80','150427','MUFA  82 A2','STOP','ANDACOLLO','CAMINO A CHEPIQUILLA S/N',1,0,NULL,'GD250393','2CALZADO','Katherine.Araya@teck.com','0210 PUESTO BOD CARGO KSB','PMA','4023310');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</si>
  <si>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('4714','08/17/2021','OV244970','91','OV24497091','08/13/2021','CIA. MINERA TECK CARMEN DEANDACOLLO','C80','150427','MUFA  82 A2','STOP','ANDACOLLO','CAMINO A CHEPIQUILLA S/N',1,0,NULL,'GD250393','2CALZADO','Katherine.Araya@teck.com','0210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</si>
  <si>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('4713','08/17/2021','OV244970','90','OV24497090','08/13/2021','CIA. MINERA TECK CARMEN DEANDACOLLO','C80','150427','MUFA  82 A2','STOP','ANDACOLLO','CAMINO A CHEPIQUILLA S/N',1,0,NULL,'GD250393','2CALZADO','Katherine.Araya@teck.com','0210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</si>
  <si>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('4589','08/16/2021','OV244970','91','OV24497091','08/13/2021','CIA. MINERA TECK CARMEN DEANDACOLLO','C80','150427','MUFA  82 A2','STOP','ANDACOLLO','CAMINO A CHEPIQUILLA S/N',1,0,NULL,'GD250393','2CALZADO','Katherine.Araya@teck.com','0210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</si>
  <si>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('4588','08/16/2021','OV244970','90','OV24497090','08/13/2021','CIA. MINERA TECK CARMEN DEANDACOLLO','C80','150427','MUFA  82 A2','STOP','ANDACOLLO','CAMINO A CHEPIQUILLA S/N',1,0,NULL,'GD250393','2CALZADO','Katherine.Araya@teck.com','0210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</si>
  <si>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('4485','08/13/2021','OV244970','91','OV24497091','08/13/2021','CIA. MINERA TECK CARMEN DEANDACOLLO','C80','150427','MUFA  82 A2','STOP','ANDACOLLO','CAMINO A CHEPIQUILLA S/N',1,0,NULL,'GD250393','2CALZADO','Katherine.Araya@teck.com','0210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</si>
  <si>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('4484','08/13/2021','OV244970','90','OV24497090','08/13/2021','CIA. MINERA TECK CARMEN DEANDACOLLO','C80','150427','MUFA  82 A2','STOP','ANDACOLLO','CAMINO A CHEPIQUILLA S/N',1,0,NULL,'GD250393','2CALZADO','Katherine.Araya@teck.com','0210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</si>
  <si>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('4462','08/13/2021','OV244970','9','OV2449709','08/13/2021','CIA. MINERA TECK CARMEN DEANDACOLLO','C80','150427','MUFA  82 A2','STOP','ANDACOLLO','CAMINO A CHEPIQUILLA S/N',1,0,'ENVIADA','GD250393','2CALZADO','Katherine.Araya@teck.com','0210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</si>
  <si>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('3785','08/02/2021','OV246383','4','OV2463834','08/02/2021','CONSTRUCTORA MANQUE LIMITADA','C120','150426','MUFA  82 A1','PDQ','LOS ANGELES','CAMINO CERRO COLORADO KM 2.2',1,0,NULL,NULL,'1STOCK_R',NULL,'0110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</si>
  <si>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('3147','07/20/2021','OV245785','2','OV2457852','07/20/2021','CONSTRUCTORA FRANCISCOESPINOZA SPA.','C10','150426','MUFA  82 A1','PDQ','CONCEPCION','EJERCITO 326',1,0,NULL,NULL,'1STOCK','fco.espinoza@cmaibe.cl','0110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</si>
  <si>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('5229','08/26/2021','OV247117','1','OV2471171','08/26/2021','TENERIA BAS S.A.','C10','187401','MOVITEC VCF  90/02 BDAF EA 15KW/160M/50HZ','KSB_TERR','MAIPU','CERRO SOMBRERO 610',1,0,'ENVIADA','GD252786','1STOCK_R','secretaria.curtibas@curtibas.cl','0210 PUESTO BOD CARGO KSB','PIM','3307');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</si>
  <si>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('5449','08/30/2021','OV247568','1','OV2475681','08/30/2021','COMASA SPA','C70','211890','MOVITEC V   2/12 BOF FD 1,1KW/80/50HZ','pdq','LAUTARO','RUTA 5 SUR KM 645,CAMINO A COLONIA KM 1 S/N',1,0,'ENVIADA',NULL,'1STOCK_R',NULL,'0210 PUESTO BOD CARGO KSB','PIM','26374');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</si>
  <si>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('5385','08/30/2021','OV247193','2','OV2471932','08/26/2021','SONDAJES PERFOMAQ S.A.','C90','700545','MOTOR UMA 250 D 110/22(M)(G) 3F/380V/50Hz','OTROS','OSORNO','TREBOL SUR S/N',1,0,'ENVIADA','GD252918','1STOCK','CGONZALEZ@PERFOMAQ.CL','0200 PUESTO BOD CARGO CLIENTE','PIM','85475');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</si>
  <si>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('5291','08/27/2021','OV247193','2','OV2471932','08/26/2021','SONDAJES PERFOMAQ S.A.','C90','700545','MOTOR UMA 250 D 110/22(M)(G) 3F/380V/50Hz','OTROS','OSORNO','TREBOL SUR S/N',1,0,'ENVIADA',NULL,'1STOCK','CGONZALEZ@PERFOMAQ.CL','0200 PUESTO BOD CARGO CLIENTE','PIM','85475');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</si>
  <si>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('5238','08/26/2021','OV247193','2','OV2471932','08/26/2021','SONDAJES PERFOMAQ S.A.','C90','700545','MOTOR UMA 250 D 110/22(M)(G) 3F/380V/50Hz','OTROS','OSORNO','TREBOL SUR S/N',1,0,'ENVIADA',NULL,'1STOCK','CGONZALEZ@PERFOMAQ.CL','0200 PUESTO BOD CARGO CLIENTE','PIM','85475');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</si>
  <si>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('5383','08/30/2021','OV247160','2','OV2471602','08/26/2021','SONDAJES PERFOMAQ S.A.','C90','120718','MOTOR UMA 200 D  90/21(G) 3F/380V/50Hz','OTROS','OSORNO','TREBOL SUR S/N',1,0,'ENVIADA','GD252916','1STOCK','CGONZALEZ@PERFOMAQ.CL','0200 PUESTO BOD CARGO CLIENTE','PIM','85471');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</si>
  <si>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('5288','08/27/2021','OV247160','2','OV2471602','08/26/2021','SONDAJES PERFOMAQ S.A.','C90','120718','MOTOR UMA 200 D  90/21(G) 3F/380V/50Hz','OTROS','OSORNO','TREBOL SUR S/N',1,0,'ENVIADA',NULL,'1STOCK','CGONZALEZ@PERFOMAQ.CL','0200 PUESTO BOD CARGO CLIENTE','PIM','85471');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</si>
  <si>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('2403','07/02/2021','OV245215','2','OV2452152','07/02/2021','SERVICIOS  DE PERFORACIONHABILITACION Y MANT DE POZOS','C70','700531','MOTOR UMA 200 D  75/22(M)(G) 3F/380V/50Hz','PDQ','LOS ANGELES','AV. GABRIELA MISTRAL 1296C-6',1,0,'ENVIADA','GD250414','2LIQUIDA','npalma@perfosurchile.cl','0200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</si>
  <si>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('4123','08/06/2021','OV246377','2','OV2463772','08/06/2021','SONDAJES PERFOMAQ S.A.','C90','120716','MOTOR UMA 200 D  65/21(G) 3F/380V/50Hz','OTROS','OSORNO','TREBOL SUR S/N',1,0,'ENVIADA','GD251921','1STOCK','CGONZALEZ@PERFOMAQ.CL','0200 PUESTO BOD CARGO CLIENTE','PIM','85244');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</si>
  <si>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('3751','08/02/2021','OV246182','1','OV2461821','08/02/2021','COLBUN S.A.','C70','199907','MOTOR UMA 150 E  26/21(C1) 3F/380V/50Hz+CABLES','PDQ','LAS CONDES','AV. APOQUINDO 4775 PISO 11',1,0,NULL,'GD251655','1STOCK','celegueta@colbun.cl','0210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</si>
  <si>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('4970','08/20/2021','OV247142','2','OV2471422','08/19/2021','FERRETERIA IND. TALCA LTDA.','C90','112911','MOTOR UMA 150 E   7/21(C1) 3F/380V/50Hz','emecol','TALCA','1 NORTE 2310',1,0,'ENVIADA','GD252506','1STOCK_R',NULL,'0200 PUESTO BOD CARGO CLIENTE','PB','7287');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</si>
  <si>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('4935','08/19/2021','OV247142','2','OV2471422','08/19/2021','FERRETERIA IND. TALCA LTDA.','C90','112911','MOTOR UMA 150 E   7/21(C1) 3F/380V/50Hz','emecol','TALCA','1 NORTE 2310',1,0,'ENVIADA',NULL,'1STOCK_R',NULL,'0200 PUESTO BOD CARGO CLIENTE','PB','7287');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</si>
  <si>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('5426','08/30/2021','OV246560','2','OV2465602','08/30/2021','INELCO LTDA.','C70','111803','MOTOR UMA 150 D  11/21(M)(G) 3F/380V/50Hz','CRUZ_SUR','VALDIVIA','FEDERICO HETTICH 238',1,0,'ENVIADA',NULL,'2LIQUIDA',NULL,'0200 PUESTO BOD CARGO CLIENTE','PW','20710');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</si>
  <si>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('4905','08/19/2021','OV247095','1','OV2470951','08/18/2021','PYQ INGENIERÍA Y MAESTRANZA','C70','257969','MOTOR 6'' 7,50KW 380/50/3CWM SD KSB','CRUZ_SUR','PROVIDENCIA','MANUEL BARROS BORGOÑO 71',1,0,'ENVIADA','GD252488','1STOCK_R',NULL,'0200 PUESTO BOD CARGO CLIENTE','PW','1662');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</si>
  <si>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('4826','08/18/2021','OV247095','1','OV2470951','08/18/2021','PYQ INGENIERÍA Y MAESTRANZA','C70','257969','MOTOR 6'' 7,50KW 380/50/3CWM SD KSB','CRUZ_SUR','PROVIDENCIA','MANUEL BARROS BORGOÑO 71',1,0,'ENVIADA',NULL,'1STOCK_R',NULL,'0200 PUESTO BOD CARGO CLIENTE','PW','1662');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</si>
  <si>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('3781','08/02/2021','OV246389','1','OV2463891','08/02/2021','NUEVOSUR S.A.','C70','257969','MOTOR 6'' 7,50KW 380/50/3CWM SD KSB','PDQ','TALCA','MONTE BAEZA S/N',1,0,'ENVIADA','GD251650','1STOCK_R','jose.bravo@nuevosur.cl','0210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</si>
  <si>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('4154','08/09/2021','OV246252','1','OV2462521','08/03/2021','SUEZ ADVANCED SOLUTIONSCHILE LIMITADA','C70','199873','MOTOR 4'' 4,00KW 380/50/3COM KSB + CABLE','PDQ','LAS CONDES','AV. APOQUINDO N°4800 TORRE 2PISO 19 OF. 1901',1,0,NULL,NULL,'1STOCK',NULL,'0160 PUESTO NUESTRAS BOD.TEMUC','PW','4000173448');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</si>
  <si>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('4090','08/06/2021','OV246252','1','OV2462521','08/03/2021','SUEZ ADVANCED SOLUTIONSCHILE LIMITADA','C70','199873','MOTOR 4'' 4,00KW 380/50/3COM KSB + CABLE','PDQ','LAS CONDES','AV. APOQUINDO N°4800 TORRE 2PISO 19 OF. 1901',1,0,NULL,NULL,'1STOCK',NULL,'0160 PUESTO NUESTRAS BOD.TEMUC','PW','4000173448');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</si>
  <si>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('4022','08/05/2021','OV246252','1','OV2462521','08/03/2021','SUEZ ADVANCED SOLUTIONSCHILE LIMITADA','C70','199873','MOTOR 4'' 4,00KW 380/50/3COM KSB + CABLE','PDQ','LAS CONDES','AV. APOQUINDO N°4800 TORRE 2PISO 19 OF. 1901',1,0,NULL,NULL,'1STOCK',NULL,'0160 PUESTO NUESTRAS BOD.TEMUC','PW','4000173448');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</si>
  <si>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('3923','08/04/2021','OV246252','1','OV2462521','08/03/2021','SUEZ ADVANCED SOLUTIONSCHILE LIMITADA','C70','199873','MOTOR 4'' 4,00KW 380/50/3COM KSB + CABLE','PDQ','LAS CONDES','AV. APOQUINDO N°4800 TORRE 2PISO 19 OF. 1901',1,0,NULL,NULL,'1STOCK',NULL,'0160 PUESTO NUESTRAS BOD.TEMUC','PW','4000173448');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</si>
  <si>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('3868','08/03/2021','OV246252','1','OV2462521','08/03/2021','SUEZ ADVANCED SOLUTIONSCHILE LIMITADA','C70','199873','MOTOR 4'' 4,00KW 380/50/3COM KSB + CABLE','PDQ','LAS CONDES','AV. APOQUINDO N°4800 TORRE 2PISO 19 OF. 1901',1,0,NULL,NULL,'1STOCK',NULL,'0160 PUESTO NUESTRAS BOD.TEMUC','PW','4000173448');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</si>
  <si>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('2427','07/05/2021','OV245137','1','OV2451371','07/02/2021','COMITE DE AGUA POTABLERURAL CAMBRALES','C10','199873','MOTOR 4'' 4,00KW 380/50/3COM KSB + CABLE','PDQ','YUMBEL','PARADERO 4 CAMBRALES',1,0,NULL,'GD250483','1STOCK',NULL,'0210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</si>
  <si>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('2400','07/02/2021','OV245137','1','OV2451371','07/02/2021','COMITE DE AGUA POTABLERURAL CAMBRALES','C10','199873','MOTOR 4'' 4,00KW 380/50/3COM KSB + CABLE','PDQ','YUMBEL','PARADERO 4 CAMBRALES',1,0,NULL,NULL,'1STOCK',NULL,'0210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</si>
  <si>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('4764','08/17/2021','OV247023','2','OV2470232','08/17/2021','SOC. COM. Y DISTRIBUIDORA EQUIPOS Y BOMBAS LTDA.','C80','124111','MOTOR 4'' 4,00KW 380/50/3COM KSB','KSB_TERR','SANTIAGO','PORTUGAL N° 1497',1,0,'ENVIADA','GD252332','1STOCK_R',NULL,'0210 PUESTO BOD CARGO KSB','PB','V-3578');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</si>
  <si>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('4287','08/11/2021','OV246723','2','OV2467232','08/10/2021','SOC. COM. Y DISTRIBUIDORA EQUIPOS Y BOMBAS LTDA.','C80','124111','MOTOR 4'' 4,00KW 380/50/3COM KSB','KSB_TERR','SANTIAGO','PORTUGAL N° 1497',1,0,'ENVIADA','GD252085','1STOCK_R',NULL,'0210 PUESTO BOD CARGO KSB','PB','V-3568');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</si>
  <si>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('4248','08/10/2021','OV246723','2','OV2467232','08/10/2021','SOC. COM. Y DISTRIBUIDORA EQUIPOS Y BOMBAS LTDA.','C80','124111','MOTOR 4'' 4,00KW 380/50/3COM KSB','KSB_TERR','SANTIAGO','PORTUGAL N° 1497',1,0,'ENVIADA',NULL,'1STOCK_R',NULL,'0210 PUESTO BOD CARGO KSB','PB','V-3568');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</si>
  <si>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('5440','08/30/2021','OV247470','2','OV2474702','08/30/2021','ILFACOMERCIAL  LTDA.','C70','124109','MOTOR 4'' 2,20KW 380/50/3COM KSB','KSB_TERR','SANTIAGO','FRANCISCO ASTABURUAGA 9382',1,0,'ENVIADA','GD252904','1STOCK',NULL,'0210 PUESTO BOD CARGO KSB','PB','142142');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</si>
  <si>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('5039','08/23/2021','OV246620','2','OV2466202','08/20/2021','BOMBAS DE AGUA MUNDO BOMBAS SPA','C80','124109','MOTOR 4'' 2,20KW 380/50/3COM KSB','KSB_TERR','SANTIAGO','ÑUBLE 609',1,0,'ENVIADA','GD252568','1STOCK',NULL,'0210 PUESTO BOD CARGO KSB','PB','3086');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</si>
  <si>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('4986','08/20/2021','OV246620','2','OV2466202','08/20/2021','BOMBAS DE AGUA MUNDO BOMBAS SPA','C80','124109','MOTOR 4'' 2,20KW 380/50/3COM KSB','KSB_TERR','SANTIAGO','ÑUBLE 609',1,0,'ENVIADA',NULL,'1STOCK',NULL,'0210 PUESTO BOD CARGO KSB','PB','3086');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</si>
  <si>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('4003','08/04/2021','OV246533','4','OV2465334','08/04/2021','DISTRIBUIDORA Y COM. FRANCIAA.F. BENAVIDES MOYA EIRL','C90','124109','MOTOR 4'' 2,20KW 380/50/3COM KSB','PDQ','VALDIVIA','BARROS ARANA 538',1,0,'ENVIADA','GD251817','1STOCK_R',NULL,'0210 PUESTO BOD CARGO KSB','PB','143');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</si>
  <si>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('3996','08/04/2021','OV246523','2','OV2465232','08/04/2021','SOCIEDAD TAPIA E HIJOLIMITADA','C80','124109','MOTOR 4'' 2,20KW 380/50/3COM KSB','KSB_TERR','TALAGANTE','ESMERALDA 988 LOCAL 5',1,0,'ENVIADA','GD251774','1STOCK_R','HIDROTAP@HOTMAIL.COM','0210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</si>
  <si>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('2715','07/09/2021','OV245527','5','OV2455275','07/09/2021','AGRICOLA Y COMERCIAL JOSELEONIDAS LTDA.','C70','124109','MOTOR 4'' 2,20KW 380/50/3COM KSB','PDQ','VALPARAISO','IGNACIO CARRERA PINTO',1,0,'ENVIADA','GD250733','1STOCK_R','ANUNEZ.CJOSELEONIDAS.CL','0210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</si>
  <si>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('4001','08/04/2021','OV246533','2','OV2465332','08/04/2021','DISTRIBUIDORA Y COM. FRANCIAA.F. BENAVIDES MOYA EIRL','C90','124108','MOTOR 4'' 2,20KW 220/50/1COM KSB','PDQ','VALDIVIA','BARROS ARANA 538',1,0,'ENVIADA','GD251817','1STOCK_R',NULL,'0210 PUESTO BOD CARGO KSB','PB','143');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</si>
  <si>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('3783','08/02/2021','OV246383','2','OV2463832','08/02/2021','CONSTRUCTORA MANQUE LIMITADA','C120','124108','MOTOR 4'' 2,20KW 220/50/1COM KSB','PDQ','LOS ANGELES','CAMINO CERRO COLORADO KM 2.2',1,0,NULL,NULL,'1STOCK_R',NULL,'0110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</si>
  <si>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('3796','08/02/2021','OV246355','2','OV2463552','08/02/2021','KO DRILL SPA','C10','124108','MOTOR 4'' 2,20KW 220/50/1COM KSB','LITCARGO','PUCON','CAMINO INTERNACIONAL KM.13',1,0,'ENVIADA','GD251627','1STOCK_R',NULL,'0200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</si>
  <si>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('5233','08/26/2021','OV247176','4','OV2471764','08/26/2021','HIDROTEC MAULE SPA','C80','124106','MOTOR 4'' 1,50KW 220/50/1COM KSB','PDQ','TALCA','CALLE PROVINCIA DE TALCA 478',2,0,'ENVIADA','GD252787','1STOCK_R',NULL,'0210 PUESTO BOD CARGO KSB','PB','AUTORIZA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</si>
  <si>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('4605','08/16/2021','OV246183','60','OV24618360','08/13/2021','SOCIEDAD TAPIA E HIJOLIMITADA','C80','124104','MOTOR 4'' 1,10KW 220/50/1COM KSB','KSB_TERR','TALAGANTE','ESMERALDA 988 LOCAL 5',1,0,NULL,NULL,'1STOCK',NULL,'0210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</si>
  <si>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('4503','08/13/2021','OV246183','60','OV24618360','08/13/2021','SOCIEDAD TAPIA E HIJOLIMITADA','C80','124104','MOTOR 4'' 1,10KW 220/50/1COM KSB','KSB_TERR','TALAGANTE','ESMERALDA 988 LOCAL 5',1,0,'ENVIADA','GD251456','1STOCK','HIDROTAP@HOTMAIL.COM','0210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</si>
  <si>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('5154','08/25/2021','OV247343','1','OV2473431','08/25/2021','SOCIEDAD TAPIA E HIJOLIMITADA','C80','124102','MOTOR 4'' 0,75KW 220/50/1COM KSB','KSB_TERR','TALAGANTE','ESMERALDA 988 LOCAL 5',3,0,'ENVIADA','GD252715','1STOCK_R','HIDROTAP@HOTMAIL.COM','0210 PUESTO BOD CARGO KSB','PB','AUTORIZA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</si>
  <si>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('4191','08/09/2021','OV246666','4','OV2466664','08/09/2021','HIDROTEC MAULE SPA','C80','124102','MOTOR 4'' 0,75KW 220/50/1COM KSB','PDQ','TALCA','CALLE PROVINCIA DE TALCA 478',4,0,'ENVIADA','GD252007','1STOCK_R',NULL,'0210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</si>
  <si>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('4189','08/09/2021','OV246666','2','OV2466662','08/09/2021','HIDROTEC MAULE SPA','C80','124100','MOTOR 4'' 0,55KW 220/50/1COM KSB','PDQ','TALCA','CALLE PROVINCIA DE TALCA 478',2,0,'ENVIADA','GD252007','1STOCK_R',NULL,'0210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</si>
  <si>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('3940','08/04/2021','OV242646','3','OV2426463','08/04/2021','COMAGRO S.A.','C90','166207','MOTOR 3F 300,00 KW 4PFRAME 355M/L IE3 WEG','OTROS','ASUNCION','AVENIDA EUSEBIO AYALA 3368',1,0,'ENVIADA',NULL,'2CALZADO',NULL,'0311 FCA (FRANCO TRANSP EN KSB)','PW','MOTORES P/ KSB SPY');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</si>
  <si>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('3897','08/03/2021','OV242646','3','OV2426463','08/04/2021','COMAGRO S.A.','C90','166207','MOTOR 3F 300,00 KW 4PFRAME 355M/L IE3 WEG','OTROS','ASUNCION','AVENIDA EUSEBIO AYALA 3368',1,0,'ENVIADA',NULL,'2CALZADO',NULL,'0311 FCA (FRANCO TRANSP EN KSB)','PW','MOTORES P/ KSB SPY');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</si>
  <si>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('3813','08/02/2021','OV242646','3','OV2426463','08/04/2021','COMAGRO S.A.','C90','166207','MOTOR 3F 300,00 KW 4PFRAME 355M/L IE3 WEG','OTROS','ASUNCION','AVENIDA EUSEBIO AYALA 3368',1,0,'ENVIADA',NULL,'2CALZADO',NULL,'0311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</si>
  <si>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('3939','08/04/2021','OV242646','2','OV2426462','08/04/2021','COMAGRO S.A.','C90','166202','MOTOR 3F 220,00 KW 4PFRAME 315L IE3 WEG','OTROS','ASUNCION','AVENIDA EUSEBIO AYALA 3368',1,0,'ENVIADA',NULL,'2CALZADO',NULL,'0311 FCA (FRANCO TRANSP EN KSB)','PW','MOTORES P/ KSB SPY');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</si>
  <si>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('3896','08/03/2021','OV242646','2','OV2426462','08/04/2021','COMAGRO S.A.','C90','166202','MOTOR 3F 220,00 KW 4PFRAME 315L IE3 WEG','OTROS','ASUNCION','AVENIDA EUSEBIO AYALA 3368',1,0,'ENVIADA',NULL,'2CALZADO',NULL,'0311 FCA (FRANCO TRANSP EN KSB)','PW','MOTORES P/ KSB SPY');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</si>
  <si>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('3812','08/02/2021','OV242646','2','OV2426462','08/04/2021','COMAGRO S.A.','C90','166202','MOTOR 3F 220,00 KW 4PFRAME 315L IE3 WEG','OTROS','ASUNCION','AVENIDA EUSEBIO AYALA 3368',1,0,'ENVIADA',NULL,'2CALZADO',NULL,'0311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</si>
  <si>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('3938','08/04/2021','OV242646','1','OV2426461','08/04/2021','COMAGRO S.A.','C90','166200','MOTOR 3F 185,00 KW 4PFRAME 315S/M IE3 WEG','OTROS','ASUNCION','AVENIDA EUSEBIO AYALA 3368',1,0,'ENVIADA',NULL,'2CALZADO',NULL,'0311 FCA (FRANCO TRANSP EN KSB)','PW','MOTORES P/ KSB SPY');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</si>
  <si>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('3895','08/03/2021','OV242646','1','OV2426461','08/04/2021','COMAGRO S.A.','C90','166200','MOTOR 3F 185,00 KW 4PFRAME 315S/M IE3 WEG','OTROS','ASUNCION','AVENIDA EUSEBIO AYALA 3368',1,0,'ENVIADA',NULL,'2CALZADO',NULL,'0311 FCA (FRANCO TRANSP EN KSB)','PW','MOTORES P/ KSB SPY');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</si>
  <si>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('3811','08/02/2021','OV242646','1','OV2426461','08/04/2021','COMAGRO S.A.','C90','166200','MOTOR 3F 185,00 KW 4PFRAME 315S/M IE3 WEG','OTROS','ASUNCION','AVENIDA EUSEBIO AYALA 3368',1,0,'ENVIADA',NULL,'2CALZADO',NULL,'0311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</si>
  <si>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('3574','07/27/2021','OV245947','1','OV2459471','07/22/2021','COMAGRO S.A.','C90','166161','MOTOR 3F  75,00 KW 2PFRAME 280S/M IE3 KSB','OTROS','ASUNCION','AVENIDA EUSEBIO AYALA 3368',2,0,'ENVIADA',NULL,'1STOCK','dnmartinez@comagro.com','0311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</si>
  <si>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('3480','07/26/2021','OV245947','1','OV2459471','07/22/2021','COMAGRO S.A.','C90','166161','MOTOR 3F  75,00 KW 2PFRAME 280S/M IE3 KSB','OTROS','ASUNCION','AVENIDA EUSEBIO AYALA 3368',2,0,'ENVIADA',NULL,'1STOCK','dnmartinez@comagro.com','0311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</si>
  <si>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('3390','07/23/2021','OV245947','1','OV2459471','07/22/2021','COMAGRO S.A.','C90','166161','MOTOR 3F  75,00 KW 2PFRAME 280S/M IE3 KSB','OTROS','ASUNCION','AVENIDA EUSEBIO AYALA 3368',2,0,'ENVIADA',NULL,'1STOCK','dnmartinez@comagro.com','0311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</si>
  <si>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('4677','08/17/2021','OV245842','3','OV2458423','07/29/2021','HANSA LTDA.','C70X','199902','MOTOR 3F  37,00 KW 2PFRAME 225S/M 4000 MSNM','OTROS','LA PAZ','YANACOCHA ESQ.MERCADO 1004',1,0,NULL,NULL,'1STOCK','ASegales@hansa.com.bo','0311 FCA (FRANCO TRANSP EN KSB)','PW','PIC_21_106');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</si>
  <si>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('4553','08/16/2021','OV245842','3','OV2458423','07/29/2021','HANSA LTDA.','C70X','199902','MOTOR 3F  37,00 KW 2PFRAME 225S/M 4000 MSNM','OTROS','LA PAZ','YANACOCHA ESQ.MERCADO 1004',1,0,NULL,NULL,'1STOCK','ASegales@hansa.com.bo','0311 FCA (FRANCO TRANSP EN KSB)','PW','PIC_21_106');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</si>
  <si>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('4384','08/12/2021','OV245842','3','OV2458423','07/29/2021','HANSA LTDA.','C70X','199902','MOTOR 3F  37,00 KW 2PFRAME 225S/M 4000 MSNM','OTROS','LA PAZ','YANACOCHA ESQ.MERCADO 1004',1,0,NULL,NULL,'1STOCK','ASegales@hansa.com.bo','0311 FCA (FRANCO TRANSP EN KSB)','PW','PIC_21_106');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</si>
  <si>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('4014','08/05/2021','OV245842','3','OV2458423','07/29/2021','HANSA LTDA.','C70X','199902','MOTOR 3F  37,00 KW 2PFRAME 225S/M 4000 MSNM','OTROS','LA PAZ','YANACOCHA ESQ.MERCADO 1004',1,0,NULL,NULL,'1STOCK','ASegales@hansa.com.bo','0311 FCA (FRANCO TRANSP EN KSB)','PW','PIC_21_96');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</si>
  <si>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('3910','08/04/2021','OV245842','3','OV2458423','07/29/2021','HANSA LTDA.','C70X','199902','MOTOR 3F  37,00 KW 2PFRAME 225S/M 4000 MSNM','OTROS','LA PAZ','YANACOCHA ESQ.MERCADO 1004',1,0,NULL,NULL,'1STOCK','ASegales@hansa.com.bo','0311 FCA (FRANCO TRANSP EN KSB)','PW','PIC_21_96');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</si>
  <si>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('2727','07/09/2021','OV244594','2','OV2445942','06/23/2021','NOVATEC INDUSTRIAL S.A.','C90','150307','MOTOR 3F  22,00 KW 2PV1 180M IE3 MOVI WEG','OTROS','SAN RAFAELDE ALAJUEL','RADIAL SANTA ANA-BELEN DELPUENTE SOBRE RIO VIRILLA 50',1,0,'ENVIADA',NULL,'1STOCK','kenneth.araya@novatec.cr','0311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</si>
  <si>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('2611','07/08/2021','OV244594','2','OV2445942','06/23/2021','NOVATEC INDUSTRIAL S.A.','C90','150307','MOTOR 3F  22,00 KW 2PV1 180M IE3 MOVI WEG','OTROS','SAN RAFAELDE ALAJUEL','RADIAL SANTA ANA-BELEN DELPUENTE SOBRE RIO VIRILLA 50',1,0,'ENVIADA',NULL,'1STOCK','kenneth.araya@novatec.cr','0311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</si>
  <si>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('2464','07/06/2021','OV244594','2','OV2445942','06/23/2021','NOVATEC INDUSTRIAL S.A.','C90','150307','MOTOR 3F  22,00 KW 2PV1 180M IE3 MOVI WEG','OTROS','SAN RAFAELDE ALAJUEL','RADIAL SANTA ANA-BELEN DELPUENTE SOBRE RIO VIRILLA 50',1,0,'ENVIADA',NULL,'1STOCK','kenneth.araya@novatec.cr','0311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</si>
  <si>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('2421','07/05/2021','OV244594','2','OV2445942','06/23/2021','NOVATEC INDUSTRIAL S.A.','C90','150307','MOTOR 3F  22,00 KW 2PV1 180M IE3 MOVI WEG','OTROS','SAN RAFAELDE ALAJUEL','RADIAL SANTA ANA-BELEN DELPUENTE SOBRE RIO VIRILLA 50',1,0,'ENVIADA',NULL,'1STOCK','kenneth.araya@novatec.cr','0311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</si>
  <si>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('4678','08/17/2021','OV245842','4','OV2458424','07/29/2021','HANSA LTDA.','C70X','197960','MOTOR 3F  22,00 KW 2PFRAME 200L IE3 4000 MSNM','OTROS','LA PAZ','YANACOCHA ESQ.MERCADO 1004',2,0,NULL,NULL,'1STOCK','ASegales@hansa.com.bo','0311 FCA (FRANCO TRANSP EN KSB)','PW','PIC_21_106');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</si>
  <si>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('4554','08/16/2021','OV245842','4','OV2458424','07/29/2021','HANSA LTDA.','C70X','197960','MOTOR 3F  22,00 KW 2PFRAME 200L IE3 4000 MSNM','OTROS','LA PAZ','YANACOCHA ESQ.MERCADO 1004',2,0,NULL,NULL,'1STOCK','ASegales@hansa.com.bo','0311 FCA (FRANCO TRANSP EN KSB)','PW','PIC_21_106');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</si>
  <si>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('4444','08/13/2021','OV245842','4','OV2458424','07/29/2021','HANSA LTDA.','C70X','197960','MOTOR 3F  22,00 KW 2PFRAME 200L IE3 4000 MSNM','OTROS','LA PAZ','YANACOCHA ESQ.MERCADO 1004',2,0,NULL,NULL,'1STOCK','ASegales@hansa.com.bo','0311 FCA (FRANCO TRANSP EN KSB)','PW','PIC_21_106');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</si>
  <si>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('4385','08/12/2021','OV245842','4','OV2458424','07/29/2021','HANSA LTDA.','C70X','197960','MOTOR 3F  22,00 KW 2PFRAME 200L IE3 4000 MSNM','OTROS','LA PAZ','YANACOCHA ESQ.MERCADO 1004',2,0,NULL,NULL,'1STOCK','ASegales@hansa.com.bo','0311 FCA (FRANCO TRANSP EN KSB)','PW','PIC_21_106');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</si>
  <si>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('4081','08/06/2021','OV245842','4','OV2458424','07/29/2021','HANSA LTDA.','C70X','197960','MOTOR 3F  22,00 KW 2PFRAME 200L IE3 4000 MSNM','OTROS','LA PAZ','YANACOCHA ESQ.MERCADO 1004',2,0,NULL,NULL,'1STOCK','ASegales@hansa.com.bo','0311 FCA (FRANCO TRANSP EN KSB)','PW','PIC_21_96');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</si>
  <si>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('4015','08/05/2021','OV245842','4','OV2458424','07/29/2021','HANSA LTDA.','C70X','197960','MOTOR 3F  22,00 KW 2PFRAME 200L IE3 4000 MSNM','OTROS','LA PAZ','YANACOCHA ESQ.MERCADO 1004',2,0,NULL,NULL,'1STOCK','ASegales@hansa.com.bo','0311 FCA (FRANCO TRANSP EN KSB)','PW','PIC_21_96');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</si>
  <si>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('3911','08/04/2021','OV245842','4','OV2458424','07/29/2021','HANSA LTDA.','C70X','197960','MOTOR 3F  22,00 KW 2PFRAME 200L IE3 4000 MSNM','OTROS','LA PAZ','YANACOCHA ESQ.MERCADO 1004',2,0,NULL,NULL,'1STOCK','ASegales@hansa.com.bo','0311 FCA (FRANCO TRANSP EN KSB)','PW','PIC_21_96');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</si>
  <si>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('2726','07/09/2021','OV244594','1','OV2445941','06/23/2021','NOVATEC INDUSTRIAL S.A.','C90','150286','MOTOR 3F  15,00 KW 2PV1 160M IE3 MOVI WEG','OTROS','SAN RAFAELDE ALAJUEL','RADIAL SANTA ANA-BELEN DELPUENTE SOBRE RIO VIRILLA 50',1,0,'ENVIADA',NULL,'1STOCK','kenneth.araya@novatec.cr','0311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</si>
  <si>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('2610','07/08/2021','OV244594','1','OV2445941','06/23/2021','NOVATEC INDUSTRIAL S.A.','C90','150286','MOTOR 3F  15,00 KW 2PV1 160M IE3 MOVI WEG','OTROS','SAN RAFAELDE ALAJUEL','RADIAL SANTA ANA-BELEN DELPUENTE SOBRE RIO VIRILLA 50',1,0,'ENVIADA',NULL,'1STOCK','kenneth.araya@novatec.cr','0311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</si>
  <si>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('2463','07/06/2021','OV244594','1','OV2445941','06/23/2021','NOVATEC INDUSTRIAL S.A.','C90','150286','MOTOR 3F  15,00 KW 2PV1 160M IE3 MOVI WEG','OTROS','SAN RAFAELDE ALAJUEL','RADIAL SANTA ANA-BELEN DELPUENTE SOBRE RIO VIRILLA 50',1,0,'ENVIADA',NULL,'1STOCK','kenneth.araya@novatec.cr','0311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</si>
  <si>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('2420','07/05/2021','OV244594','1','OV2445941','06/23/2021','NOVATEC INDUSTRIAL S.A.','C90','150286','MOTOR 3F  15,00 KW 2PV1 160M IE3 MOVI WEG','OTROS','SAN RAFAELDE ALAJUEL','RADIAL SANTA ANA-BELEN DELPUENTE SOBRE RIO VIRILLA 50',1,0,'ENVIADA',NULL,'1STOCK','kenneth.araya@novatec.cr','0311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</si>
  <si>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('3101','07/20/2021','OV244515','3','OV2445153','07/14/2021','NOVATEC INDUSTRIAL S.A.','C90','150272','MOTOR 3F  11,00 KW 2PV1 160M IE3 MOVI WEG','OTROS','SAN RAFAELDE ALAJUEL','RADIAL SANTA ANA-BELEN DELPUENTE SOBRE RIO VIRILLA 50',4,0,'ENVIADA',NULL,'1STOCK','kenneth.araya@novatec.cr','0300 FOB (FRANCO ABORDO PUERTO)',NULL,NULL);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</si>
  <si>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('3102','07/20/2021','OV244515','4','OV2445154','07/14/2021','NOVATEC INDUSTRIAL S.A.','C90','150284','MOTOR 3F   7,50 KW 2PV1 132S IE3 MOVI WEG','OTROS','SAN RAFAELDE ALAJUEL','RADIAL SANTA ANA-BELEN DELPUENTE SOBRE RIO VIRILLA 50',3,0,'ENVIADA',NULL,'1STOCK','kenneth.araya@novatec.cr','0300 FOB (FRANCO ABORDO PUERTO)',NULL,NULL);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</si>
  <si>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('5272','08/27/2021','OV247028','1','OV2470281','08/23/2021','NOVATEC INDUSTRIAL S.A.','C90','199937','MOTOR 3F   5,50 KW 4PFRAME 132S 460V 60HZ V15','OTROS','SAN RAFAELDE ALAJUEL','RADIAL SANTA ANA-BELEN DELPUENTE SOBRE RIO VIRILLA 50',2,0,NULL,NULL,'1STOCK','kenneth.araya@novatec.cr','0311 FCA (FRANCO TRANSP EN KSB)','PB','18209');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</si>
  <si>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('5198','08/26/2021','OV247028','1','OV2470281','08/23/2021','NOVATEC INDUSTRIAL S.A.','C90','199937','MOTOR 3F   5,50 KW 4PFRAME 132S 460V 60HZ V15','OTROS','SAN RAFAELDE ALAJUEL','RADIAL SANTA ANA-BELEN DELPUENTE SOBRE RIO VIRILLA 50',2,0,NULL,NULL,'1STOCK','kenneth.araya@novatec.cr','0311 FCA (FRANCO TRANSP EN KSB)','PB','18209');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</si>
  <si>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('5129','08/25/2021','OV247028','1','OV2470281','08/23/2021','NOVATEC INDUSTRIAL S.A.','C90','199937','MOTOR 3F   5,50 KW 4PFRAME 132S 460V 60HZ V15','OTROS','SAN RAFAELDE ALAJUEL','RADIAL SANTA ANA-BELEN DELPUENTE SOBRE RIO VIRILLA 50',2,0,NULL,NULL,'1STOCK','kenneth.araya@novatec.cr','0311 FCA (FRANCO TRANSP EN KSB)','PB','18209');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</si>
  <si>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('5093','08/24/2021','OV247028','1','OV2470281','08/23/2021','NOVATEC INDUSTRIAL S.A.','C90','199937','MOTOR 3F   5,50 KW 4PFRAME 132S 460V 60HZ V15','OTROS','SAN RAFAELDE ALAJUEL','RADIAL SANTA ANA-BELEN DELPUENTE SOBRE RIO VIRILLA 50',2,0,NULL,NULL,'1STOCK','kenneth.araya@novatec.cr','0311 FCA (FRANCO TRANSP EN KSB)','PB','18209');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</si>
  <si>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('5055','08/23/2021','OV247028','1','OV2470281','08/23/2021','NOVATEC INDUSTRIAL S.A.','C90','199937','MOTOR 3F   5,50 KW 4PFRAME 132S 460V 60HZ V15','OTROS','SAN RAFAELDE ALAJUEL','RADIAL SANTA ANA-BELEN DELPUENTE SOBRE RIO VIRILLA 50',2,0,NULL,NULL,'1STOCK','kenneth.araya@novatec.cr','0311 FCA (FRANCO TRANSP EN KSB)','PB','18209');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</si>
  <si>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('5370','08/30/2021','OV245842','5','OV2458425','08/20/2021','HANSA LTDA.','C70X','199922','MOTOR 3F   5,50 KW 4PFRAME 132M IE3 4000 MSNM','OTROS','LA PAZ','YANACOCHA ESQ.MERCADO 1004',1,0,NULL,'GD252844','1STOCK','ASegales@hansa.com.bo','0311 FCA (FRANCO TRANSP EN KSB)','PW','PIC_21_106');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</si>
  <si>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('5270','08/27/2021','OV245842','5','OV2458425','08/20/2021','HANSA LTDA.','C70X','199922','MOTOR 3F   5,50 KW 4PFRAME 132M IE3 4000 MSNM','OTROS','LA PAZ','YANACOCHA ESQ.MERCADO 1004',1,0,NULL,'GD252844','1STOCK','ASegales@hansa.com.bo','0311 FCA (FRANCO TRANSP EN KSB)','PW','PIC_21_106');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</si>
  <si>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('5194','08/26/2021','OV245842','5','OV2458425','08/20/2021','HANSA LTDA.','C70X','199922','MOTOR 3F   5,50 KW 4PFRAME 132M IE3 4000 MSNM','OTROS','LA PAZ','YANACOCHA ESQ.MERCADO 1004',1,0,NULL,NULL,'1STOCK','ASegales@hansa.com.bo','0311 FCA (FRANCO TRANSP EN KSB)','PW','PIC_21_106');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</si>
  <si>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('5123','08/25/2021','OV245842','5','OV2458425','08/20/2021','HANSA LTDA.','C70X','199922','MOTOR 3F   5,50 KW 4PFRAME 132M IE3 4000 MSNM','OTROS','LA PAZ','YANACOCHA ESQ.MERCADO 1004',1,0,NULL,NULL,'1STOCK','ASegales@hansa.com.bo','0311 FCA (FRANCO TRANSP EN KSB)','PW','PIC_21_106');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</si>
  <si>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('5088','08/24/2021','OV245842','5','OV2458425','08/20/2021','HANSA LTDA.','C70X','199922','MOTOR 3F   5,50 KW 4PFRAME 132M IE3 4000 MSNM','OTROS','LA PAZ','YANACOCHA ESQ.MERCADO 1004',1,0,NULL,NULL,'1STOCK','ASegales@hansa.com.bo','0311 FCA (FRANCO TRANSP EN KSB)','PW','PIC_21_106');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</si>
  <si>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('5038','08/23/2021','OV245842','5','OV2458425','08/20/2021','HANSA LTDA.','C70X','199922','MOTOR 3F   5,50 KW 4PFRAME 132M IE3 4000 MSNM','OTROS','LA PAZ','YANACOCHA ESQ.MERCADO 1004',1,0,NULL,NULL,'1STOCK','ASegales@hansa.com.bo','0311 FCA (FRANCO TRANSP EN KSB)','PW','PIC_21_106');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</si>
  <si>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('4985','08/20/2021','OV245842','5','OV2458425','08/20/2021','HANSA LTDA.','C70X','199922','MOTOR 3F   5,50 KW 4PFRAME 132M IE3 4000 MSNM','OTROS','LA PAZ','YANACOCHA ESQ.MERCADO 1004',1,0,NULL,NULL,'1STOCK','ASegales@hansa.com.bo','0311 FCA (FRANCO TRANSP EN KSB)','PW','PIC_21_106');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</si>
  <si>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('3554','07/27/2021','OV244766','2','OV2447662','06/21/2021','REPRESENTACIONES TECNICASLANUZA S.A','C70X','150283','MOTOR 3F   4,00 KW 2PV18 112M IE3 MOVI WEG','OTROS','Managua','KM 11.5 CARRETERA A MASAYACOMPLEJO OFINOVA BOD 8Y9',2,0,'ENVIADA',NULL,'1STOCK','luden.davila@retecsa.com.ni','0311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</si>
  <si>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('3455','07/26/2021','OV244766','2','OV2447662','06/21/2021','REPRESENTACIONES TECNICASLANUZA S.A','C70X','150283','MOTOR 3F   4,00 KW 2PV18 112M IE3 MOVI WEG','OTROS','Managua','KM 11.5 CARRETERA A MASAYACOMPLEJO OFINOVA BOD 8Y9',2,0,'ENVIADA',NULL,'1STOCK','luden.davila@retecsa.com.ni','0311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</si>
  <si>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('3363','07/23/2021','OV244766','2','OV2447662','06/21/2021','REPRESENTACIONES TECNICASLANUZA S.A','C70X','150283','MOTOR 3F   4,00 KW 2PV18 112M IE3 MOVI WEG','OTROS','Managua','KM 11.5 CARRETERA A MASAYACOMPLEJO OFINOVA BOD 8Y9',2,0,'ENVIADA',NULL,'1STOCK','luden.davila@retecsa.com.ni','0311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</si>
  <si>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('3272','07/22/2021','OV244766','2','OV2447662','06/21/2021','REPRESENTACIONES TECNICASLANUZA S.A','C70X','150283','MOTOR 3F   4,00 KW 2PV18 112M IE3 MOVI WEG','OTROS','Managua','KM 11.5 CARRETERA A MASAYACOMPLEJO OFINOVA BOD 8Y9',2,0,'ENVIADA',NULL,'1STOCK','luden.davila@retecsa.com.ni','0311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</si>
  <si>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('3091','07/20/2021','OV244766','2','OV2447662','06/25/2021','REPRESENTACIONES TECNICASLANUZA S.A','C70X','150283','MOTOR 3F   4,00 KW 2PV18 112M IE3 MOVI WEG','OTROS','Managua','KM 11.5 CARRETERA A MASAYACOMPLEJO OFINOVA BOD 8Y9',2,0,'ENVIADA',NULL,'1STOCK','luden.davila@retecsa.com.ni','0311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</si>
  <si>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('2466','07/06/2021','OV244766','2','OV2447662','06/25/2021','REPRESENTACIONES TECNICASLANUZA S.A','C70X','150283','MOTOR 3F   4,00 KW 2PV18 112M IE3 MOVI WEG','OTROS','Managua','KM 11.5 CARRETERA A MASAYACOMPLEJO OFINOVA BOD 8Y9',2,0,'ENVIADA',NULL,'1STOCK','luden.davila@retecsa.com.ni','0311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</si>
  <si>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('2422','07/05/2021','OV244766','2','OV2447662','06/25/2021','REPRESENTACIONES TECNICASLANUZA S.A','C70X','150283','MOTOR 3F   4,00 KW 2PV18 112M IE3 MOVI WEG','OTROS','Managua','KM 11.5 CARRETERA A MASAYACOMPLEJO OFINOVA BOD 8Y9',2,0,'ENVIADA',NULL,'1STOCK','luden.davila@retecsa.com.ni','0311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</si>
  <si>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('2384','07/02/2021','OV244766','2','OV2447662','06/25/2021','REPRESENTACIONES TECNICASLANUZA S.A','C70X','150283','MOTOR 3F   4,00 KW 2PV18 112M IE3 MOVI WEG','OTROS','Managua','KM 11.5 CARRETERA A MASAYACOMPLEJO OFINOVA BOD 8Y9',2,0,'ENVIADA',NULL,'1STOCK','luden.davila@retecsa.com.ni','0311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</si>
  <si>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('3103','07/20/2021','OV244515','5','OV2445155','07/14/2021','NOVATEC INDUSTRIAL S.A.','C90','150283','MOTOR 3F   4,00 KW 2PV18 112M IE3 MOVI WEG','OTROS','SAN RAFAELDE ALAJUEL','RADIAL SANTA ANA-BELEN DELPUENTE SOBRE RIO VIRILLA 50',3,0,'ENVIADA',NULL,'1STOCK','kenneth.araya@novatec.cr','0300 FOB (FRANCO ABORDO PUERTO)',NULL,NULL);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</si>
  <si>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('3553','07/27/2021','OV244766','1','OV2447661','07/21/2021','REPRESENTACIONES TECNICASLANUZA S.A','C70X','150282','MOTOR 3F   3,00 KW 2PV18 100L IE3 MOVI WEG','OTROS','Managua','KM 11.5 CARRETERA A MASAYACOMPLEJO OFINOVA BOD 8Y9',4,0,'ENVIADA',NULL,'1STOCK','luden.davila@retecsa.com.ni','0311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</si>
  <si>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('3362','07/23/2021','OV244766','1','OV2447661','07/21/2021','REPRESENTACIONES TECNICASLANUZA S.A','C70X','150282','MOTOR 3F   3,00 KW 2PV18 100L IE3 MOVI WEG','OTROS','Managua','KM 11.5 CARRETERA A MASAYACOMPLEJO OFINOVA BOD 8Y9',4,0,'ENVIADA',NULL,'1STOCK','luden.davila@retecsa.com.ni','0311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</si>
  <si>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('3271','07/22/2021','OV244766','1','OV2447661','07/21/2021','REPRESENTACIONES TECNICASLANUZA S.A','C70X','150282','MOTOR 3F   3,00 KW 2PV18 100L IE3 MOVI WEG','OTROS','Managua','KM 11.5 CARRETERA A MASAYACOMPLEJO OFINOVA BOD 8Y9',4,0,'ENVIADA',NULL,'1STOCK','luden.davila@retecsa.com.ni','0311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</si>
  <si>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('3100','07/20/2021','OV244515','2','OV2445152','07/14/2021','NOVATEC INDUSTRIAL S.A.','C90','150281','MOTOR 3F   2,20 KW 2PV18  90L IE3 MOVI WEG','OTROS','SAN RAFAELDE ALAJUEL','RADIAL SANTA ANA-BELEN DELPUENTE SOBRE RIO VIRILLA 50',3,0,'ENVIADA',NULL,'1STOCK','kenneth.araya@novatec.cr','0300 FOB (FRANCO ABORDO PUERTO)',NULL,NULL);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</si>
  <si>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('4208','08/10/2021','OV246042','4','OV2460424','08/05/2021','GROSS INGENIERIA S.A.','C90','602849','MODULO MODBUS PD2','BASS','CHILLAN','BAQUEDANO 320CHILLAN VIEJO',2,0,'ENVIADA','GD252048','1STOCK','jvinuela@gross.cl','0200 PUESTO BOD CARGO CLIENTE','PWA','8383');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</si>
  <si>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('2462','07/06/2021','OV242465','1','OV2424651','06/18/2021','BOMBAS DE AGUA MUNDO BOMBAS SPA','C80','188802','MEMBRANA TANQUE HIDRON.300 L - 300 AMR-B160 (I)','KSB_TERR','SANTIAGO','ÑUBLE 609',0,0,NULL,NULL,'2CALZADO',NULL,'0210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</si>
  <si>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('2677','07/09/2021','OV245461','1','OV2454611','07/08/2021','MAQUINARIAS Y CONSTRUCCIONESLA OLLETA LTDA.','C90','188801','MEMBRANA TANQUE HIDRON.150-200 L - 200 AMR-B90','PDQ','TEMUCO','MATTA #301',3,0,'ENVIADA','GD250723','1STOCK_R',NULL,'0210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</si>
  <si>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('2650','07/08/2021','OV245461','1','OV2454611','07/08/2021','MAQUINARIAS Y CONSTRUCCIONESLA OLLETA LTDA.','C90','188801','MEMBRANA TANQUE HIDRON.150-200 L - 200 AMR-B90','PDQ','TEMUCO','MATTA #301',3,0,'ENVIADA',NULL,'1STOCK_R',NULL,'0210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</si>
  <si>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('4450','08/13/2021','OV246606','1','OV2466061','08/12/2021','EQEFF SPA','C70','207745','MEGABLOC 125-100-315+ 15 KW 4P + FL + BD','PDQ','LAS CONDES','AVDA. MANQUEHUE S.520 OF 205',1,0,NULL,'GD252273','1STOCK','victormf@eqeff.cl','0210 PUESTO BOD CARGO KSB','PWA','28072021-1');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</si>
  <si>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('5266','08/27/2021','OV245362','1','OV2453621','07/30/2021','SOC. COMERCIAL AGROANDINALTDA.','C80','207744','MEGABLOC 125-100-250+ 15 KW 4P + FL + BD','KSB_TERR','PROVIDENCIA','PADRE LETELIER 0215',1,0,NULL,'GD252825','1STOCK','ventas@agroandina.cl','0210 PUESTO BOD CARGO KSB','PWA','12831');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</si>
  <si>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('3728','08/02/2021','OV245362','1','OV2453621','07/30/2021','SOC. COMERCIAL AGROANDINALTDA.','C80','207744','MEGABLOC 125-100-250+ 15 KW 4P + FL + BD','KSB_TERR','PROVIDENCIA','PADRE LETELIER 0215',1,0,NULL,NULL,'1STOCK','ventas@agroandina.cl','0210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</si>
  <si>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('3690','07/30/2021','OV245362','1','OV2453621','07/30/2021','SOC. COMERCIAL AGROANDINALTDA.','C80','207744','MEGABLOC 125-100-250+ 15 KW 4P + FL + BD','KSB_TERR','PROVIDENCIA','PADRE LETELIER 0215',1,0,NULL,NULL,'1STOCK','ventas@agroandina.cl','0210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</si>
  <si>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('4017','08/05/2021','OV245832','1','OV2458321','07/30/2021','KAPICUA LATAM SPA','C10','207359','MEGABLOC 125-100-200+  5,5 KW 4P + FL','KSB_TERR','RECOLETA','El MANZANO 377 Of 405',0,0,NULL,'GD251699','1STOCK','greveco@grupolaevo.com','0210 PUESTO BOD CARGO KSB','PIM','59348864');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</si>
  <si>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('3833','08/03/2021','OV245832','1','OV2458321','07/30/2021','KAPICUA LATAM SPA','C10','207359','MEGABLOC 125-100-200+  5,5 KW 4P + FL','KSB_TERR','RECOLETA','El MANZANO 377 Of 405',1,0,NULL,'GD251699','1STOCK','greveco@grupolaevo.com','0210 PUESTO BOD CARGO KSB','PIM','59348864');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</si>
  <si>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('2485','07/06/2021','OV244685','1','OV2446851','07/06/2021','EMPRESA DE RIEGO AGRICOLABIO RIEGO SPA','C80','199860','MEGABLOC 100-065-200+ 22 KW 2P + FL + BD +PM','otros','LOS ANGELES','MANUEL RODRIGUEZ 699',0,0,NULL,'GD250511','1STOCK',NULL,'0200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</si>
  <si>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('3945','08/04/2021','OV246058','1','OV2460581','08/04/2021','HIDROTATTERSALL S.A.','C97','207518','MEGABLOC 100-065-200+ 22 KW 2P + BD','KSB_TERR','TALAGANTE','RUTA G40 1446',1,0,NULL,'GD251769','1STOCK','mtapiaa@tattersall.cl','0210 PUESTO BOD CARGO KSB','PWA','15082');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</si>
  <si>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('2483','07/06/2021','OV244657','1','OV2446571','07/06/2021','EMPRESA DE RIEGO AGRICOLABIO RIEGO SPA','C80','199859','MEGABLOC 100-065-200+ 18,5 KW 2P +FL + BD+PM','otros','LOS ANGELES','MANUEL RODRIGUEZ 699',0,0,NULL,'GD250510','1STOCK',NULL,'0200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</si>
  <si>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('2482','07/06/2021','OV244656','1','OV2446561','07/06/2021','EMPRESA DE RIEGO AGRICOLABIO RIEGO SPA','C80','199859','MEGABLOC 100-065-200+ 18,5 KW 2P +FL + BD+PM','OTROS','LOS ANGELES','MANUEL RODRIGUEZ 699',0,0,NULL,'GD250509','1STOCK',NULL,'0200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</si>
  <si>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('5400','08/30/2021','OV247238','1','OV2472381','08/27/2021','TAGLE Y CIA. LTDA.','C90','207707','MEGABLOC 100-065-200+ 18,5 KW 2P + FL + BD','KSB_TERR','QUILICURA','AV. CORDILLERA 362 A',2,0,NULL,NULL,'1STOCK',NULL,'0210 PUESTO BOD CARGO KSB','PWA','27868');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</si>
  <si>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('5321','08/27/2021','OV247238','1','OV2472381','08/27/2021','TAGLE Y CIA. LTDA.','C90','207707','MEGABLOC 100-065-200+ 18,5 KW 2P + FL + BD','KSB_TERR','QUILICURA','AV. CORDILLERA 362 A',2,0,NULL,NULL,'1STOCK',NULL,'0210 PUESTO BOD CARGO KSB','PWA','27868');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</si>
  <si>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('4509','08/13/2021','OV246650','1','OV2466501','08/13/2021','CIVIL AGRO S.A.','C90','207707','MEGABLOC 100-065-200+ 18,5 KW 2P + FL + BD','KSB_TERR','HUECHURABA','AV. LAS TORRES NRO. 1304HUECHURABA',1,0,NULL,'GD252266','1STOCK',NULL,'0210 PUESTO BOD CARGO KSB','PWA','55783');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</si>
  <si>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('4608','08/16/2021','OV246334','1','OV2463341','08/13/2021','CONSTRUCTORA TECTON SPA','C70','207707','MEGABLOC 100-065-200+ 18,5 KW 2P + FL + BD','KSB_TERR','PROVIDENCIA','PROVIDENCIA 2330',1,0,NULL,'GD252299','1STOCK',NULL,'0210 PUESTO BOD CARGO KSB','PWA','19667');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</si>
  <si>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('4089','08/06/2021','OV246010','1','OV2460101','08/03/2021','CIVIL AGRO S.A.','C90','207707','MEGABLOC 100-065-200+ 18,5 KW 2P + FL + BD','KSB_TERR','HUECHURABA','AV. LAS TORRES NRO. 1304HUECHURABA',1,0,NULL,'GD251944','1STOCK',NULL,'0210 PUESTO BOD CARGO KSB','PWA','55720');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</si>
  <si>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('4088','08/06/2021','OV245930','1','OV2459301','08/02/2021','CIVIL AGRO S.A.','C90','207707','MEGABLOC 100-065-200+ 18,5 KW 2P + FL + BD','KSB_TERR','HUECHURABA','AV. LAS TORRES NRO. 1304HUECHURABA',1,0,NULL,'GD251945','1STOCK',NULL,'0210 PUESTO BOD CARGO KSB','PWA','55703');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</si>
  <si>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('3743','08/02/2021','OV245905','1','OV2459051','08/02/2021','EMPRESA DE RIEGO AGRICOLABIO RIEGO SPA','C90','207707','MEGABLOC 100-065-200+ 18,5 KW 2P + FL + BD','OTROS','LOS ANGELES','MANUEL RODRIGUEZ 699',1,0,NULL,'GD251635','1STOCK',NULL,'0200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</si>
  <si>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('4381','08/12/2021','OV245439','1','OV2454391','07/28/2021','GROSS INGENIERIA S.A.','C90','207707','MEGABLOC 100-065-200+ 18,5 KW 2P + FL + BD','BASS','CHILLAN','BAQUEDANO 320CHILLAN VIEJO',1,0,NULL,'GD252170','1STOCK','jlama@gross.cl','0200 PUESTO BOD CARGO CLIENTE','PWA','8385');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</si>
  <si>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('4257','08/11/2021','OV245439','1','OV2454391','07/28/2021','GROSS INGENIERIA S.A.','C90','207707','MEGABLOC 100-065-200+ 18,5 KW 2P + FL + BD','BASS','CHILLAN','BAQUEDANO 320CHILLAN VIEJO',1,0,NULL,NULL,'1STOCK','jlama@gross.cl','0200 PUESTO BOD CARGO CLIENTE','PWA','8385');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</si>
  <si>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('4086','08/06/2021','OV245920','1','OV2459201','08/02/2021','CIVIL AGRO S.A.','C90','207706','MEGABLOC 100-065-200+ 15 KW 2P + FL + BD','KSB_TERR','HUECHURABA','AV. LAS TORRES NRO. 1304HUECHURABA',1,0,NULL,'GD251948','1STOCK',NULL,'0210 PUESTO BOD CARGO KSB','PWA','55724');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</si>
  <si>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('3693','07/30/2021','OV245384','3','OV2453843','07/30/2021','GROSS INGENIERIA S.A.','C90','207706','MEGABLOC 100-065-200+ 15 KW 2P + FL + BD','BASS','CHILLAN','BAQUEDANO 320CHILLAN VIEJO',1,0,NULL,NULL,'1STOCK',NULL,'0200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</si>
  <si>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('2683','07/09/2021','OV244997','1','OV2449971','07/09/2021','AGROLOGICA LTDA.','C80','207706','MEGABLOC 100-065-200+ 15 KW 2P + FL + BD','KSB_TERR','ISLA_DE_MAIPO','GALVEZ 1174ISLA DE MAIPO',1,0,NULL,'GD250713','1STOCK','r.troncoso@agrologica.net','0210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</si>
  <si>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('2667','07/08/2021','OV245070','1','OV2450701','07/09/2021','INGENIERIA Y CONSTRUCCIONESCIMBRA LTDA.','C70','207141','MEGABLOC 100-065-200+  2,2 KW 4P','PDQ','ESTACION CENTRAL','PADRE ALBERTO HURTADO N°251',2,0,NULL,NULL,'1STOCK',NULL,'0160 PUESTO NUESTRAS BOD.TEMUC',NULL,NULL);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</si>
  <si>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('5024','08/23/2021','OV246920','3','OV2469203','08/19/2021','WRIEGO SOCIEDAD LIMITADA','C70','207699','MEGABLOC 100-065-160+ 15 KW 2P + FL + BD','PDQ','PUENTE ALTO','AVDA. CIRCUNVALACION 01850',1,0,NULL,'GD252604','1STOCK','wriego@gmail.com','0210 PUESTO BOD CARGO KSB','PWA','34-2021');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</si>
  <si>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('4956','08/20/2021','OV246920','3','OV2469203','08/19/2021','WRIEGO SOCIEDAD LIMITADA','C70','207699','MEGABLOC 100-065-160+ 15 KW 2P + FL + BD','PDQ','PUENTE ALTO','AVDA. CIRCUNVALACION 01850',1,0,NULL,NULL,'1STOCK','wriego@gmail.com','0210 PUESTO BOD CARGO KSB','PWA','34-2021');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</si>
  <si>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('4912','08/19/2021','OV246920','3','OV2469203','08/19/2021','WRIEGO SOCIEDAD LIMITADA','C70','207699','MEGABLOC 100-065-160+ 15 KW 2P + FL + BD','PDQ','PUENTE ALTO','AVDA. CIRCUNVALACION 01850',1,0,NULL,NULL,'1STOCK','wriego@gmail.com','0210 PUESTO BOD CARGO KSB','PWA','34-2021');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</si>
  <si>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('4833','08/18/2021','OV246920','3','OV2469203','08/19/2021','WRIEGO SOCIEDAD LIMITADA','C70','207699','MEGABLOC 100-065-160+ 15 KW 2P + FL + BD','PDQ','PUENTE ALTO','AVDA. CIRCUNVALACION 01850',1,0,NULL,NULL,'1STOCK','wriego@gmail.com','0210 PUESTO BOD CARGO KSB','PWA','34-2021');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</si>
  <si>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('3691','07/30/2021','OV245384','1','OV2453841','07/30/2021','GROSS INGENIERIA S.A.','C90','207699','MEGABLOC 100-065-160+ 15 KW 2P + FL + BD','BASS','CHILLAN','BAQUEDANO 320CHILLAN VIEJO',1,0,NULL,NULL,'1STOCK',NULL,'0200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</si>
  <si>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('4378','08/12/2021','OV245380','1','OV2453801','07/23/2021','GROSS INGENIERIA S.A.','C90','207699','MEGABLOC 100-065-160+ 15 KW 2P + FL + BD','BASS','CHILLAN','BAQUEDANO 320CHILLAN VIEJO',1,0,NULL,'GD252165','1STOCK','jlama@gross.cl','0200 PUESTO BOD CARGO CLIENTE','PWA','8386');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</si>
  <si>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('2773','07/12/2021','OV245173','1','OV2451731','07/12/2021','INGENIERIA EN AUTOMATIZACIONAGUACONTROL LTDA.','C80','207699','MEGABLOC 100-065-160+ 15 KW 2P + FL + BD','KSB_TERR','NUNOA','VALPARAISO N° 4600',1,0,NULL,'GD250777','1STOCK','jnunez@aguacontrol.cl','0210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</si>
  <si>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('4784','08/18/2021','OV246608','1','OV2466081','08/12/2021','HIDROTATTERSALL S.A.','C97','207508','MEGABLOC 100-065-160+ 11 KW 2P + BD','KSB_TERR','TALAGANTE','RUTA G40 1446',1,0,NULL,'GD252391','1STOCK','mtapiaa@tattersall.cl','0210 PUESTO BOD CARGO KSB','PWA','15246');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</si>
  <si>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('3908','08/04/2021','OV245825','2','OV2458252','07/29/2021','HIDROTATTERSALL S.A.','C97','207508','MEGABLOC 100-065-160+ 11 KW 2P + BD','KSB_TERR','TALAGANTE','RUTA G40 1446',1,0,NULL,'GD251785','1STOCK',NULL,'0210 PUESTO BOD CARGO KSB','PWA','15054');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</si>
  <si>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('2829','07/13/2021','OV245333','1','OV2453331','07/14/2021','CIVIL AGRO S.A.','C90','207691','MEGABLOC 100-065-125+ 11 KW 2P + FL + BD','KSB_TERR','HUECHURABA','AV. LAS TORRES NRO. 1304HUECHURABA',0,0,NULL,'GD250817','1STOCK',NULL,'0210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</si>
  <si>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('4063','08/05/2021','OV246208','1','OV2462081','08/05/2021','SALMONES CAPTREN S.A.','C70','207119','MEGABLOC 100-065-125+  7,5 KW 2P','PDQ','PUERTO_MONTT','URMENETA 305 - OF. 904',3,0,NULL,'GD251876','1STOCK','rcampos@salmonescaptren.cl','0210 PUESTO BOD CARGO KSB','PIM','51335');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</si>
  <si>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('2443','07/05/2021','OV244564','2','OV2445642','07/05/2021','DRIP  S.A.','C95','207687','MEGABLOC 100-065-125+  4 KW 2P + FL + BD','KSB_TERR','QUILICURA','AV. CORDILLERA 362-A QUILICURA',1,0,NULL,'GD250456','1STOCK',NULL,'0210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</si>
  <si>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('2572','07/07/2021','OV244823','1','OV2448231','07/07/2021','FAENADORA LO MIRANDA LTDA','C70','207305','MEGABLOC 080-050-315+  9,2 KW 4P + FL','PDQ','DONIHUE','CARRETERA H-30 N.3814 LOMIRANDA DOÑIHUE',1,0,NULL,'GD250613','1STOCK','trojas@agrosuper.com','0210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</si>
  <si>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('4731','08/17/2021','OV246670','1','OV2466701','08/13/2021','CHILE PANEL S.A.','C70','207104','MEGABLOC 080-050-200+ 22 KW 2P','PDQ','VITACURA','AV LAS CONDES 11400 OF 42',1,0,NULL,'GD252369','1STOCK','lmunoz@chilepanel.cl','0210 PUESTO BOD CARGO KSB','PIM','8442');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</si>
  <si>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('4622','08/16/2021','OV246670','1','OV2466701','08/13/2021','CHILE PANEL S.A.','C70','207104','MEGABLOC 080-050-200+ 22 KW 2P','PDQ','VITACURA','AV LAS CONDES 11400 OF 42',1,0,NULL,NULL,'1STOCK','lmunoz@chilepanel.cl','0210 PUESTO BOD CARGO KSB','PIM','8442');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</si>
  <si>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('4511','08/13/2021','OV246670','1','OV2466701','08/13/2021','CHILE PANEL S.A.','C70','207104','MEGABLOC 080-050-200+ 22 KW 2P','PDQ','VITACURA','AV LAS CONDES 11400 OF 42',1,0,NULL,NULL,'1STOCK','lmunoz@chilepanel.cl','0210 PUESTO BOD CARGO KSB','PIM','8442');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</si>
  <si>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('4755','08/17/2021','OV246777','1','OV2467771','08/17/2021','COOPERATIVA AGRICOLA Y DESERVICIOS LTDA.','C90','207673','MEGABLOC 080-050-200+ 18,5 KW 2P + FL + BD','OTROS','OSORNO','MANUEL RODRIGUEZ 1040',1,0,NULL,'GD252355','1STOCK','fbecerra@cooprinsem.cl','0200 PUESTO BOD CARGO CLIENTE','PWA','5300014370');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</si>
  <si>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('3692','07/30/2021','OV245384','2','OV2453842','07/30/2021','GROSS INGENIERIA S.A.','C90','207673','MEGABLOC 080-050-200+ 18,5 KW 2P + FL + BD','BASS','CHILLAN','BAQUEDANO 320CHILLAN VIEJO',1,0,NULL,NULL,'1STOCK',NULL,'0200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</si>
  <si>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('2819','07/13/2021','OV245306','1','OV2453061','07/13/2021','CIVIL AGRO S.A.','C90','207673','MEGABLOC 080-050-200+ 18,5 KW 2P + FL + BD','KSB_TERR','HUECHURABA','AV. LAS TORRES NRO. 1304HUECHURABA',0,0,NULL,'GD250816','1STOCK','cdelreal@civilagro.cl','0210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</si>
  <si>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('2658','07/08/2021','OV243156','10','OV24315610','07/09/2021','TERRA RIEGOS SPA','C70','207673','MEGABLOC 080-050-200+ 18,5 KW 2P + FL + BD','KSB_TERR','COLINA','PANAMERICANA NORTE 18201',1,0,NULL,'GD250656','1STOCK',NULL,'0210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</si>
  <si>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('2657','07/08/2021','OV243156','1','OV2431561','07/09/2021','TERRA RIEGOS SPA','C70','207673','MEGABLOC 080-050-200+ 18,5 KW 2P + FL + BD','KSB_TERR','COLINA','PANAMERICANA NORTE 18201',1,0,NULL,'GD250656','1STOCK',NULL,'0210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</si>
  <si>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('4182','08/09/2021','OV246505','1','OV2465051','08/09/2021','GROSS INGENIERIA S.A.','C90','207672','MEGABLOC 080-050-200+ 15 KW 2P + FL + BD','OTROS','CHILLAN','BAQUEDANO 320CHILLAN VIEJO',1,0,NULL,'GD251998','1STOCK',NULL,'0200 PUESTO BOD CARGO CLIENTE','PWA','8490');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</si>
  <si>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('4181','08/09/2021','OV246501','1','OV2465011','08/09/2021','DRIP  S.A.','C95','207672','MEGABLOC 080-050-200+ 15 KW 2P + FL + BD','KSB_TERR','QUILICURA','AV. CORDILLERA 362-A QUILICURA',1,0,NULL,'GD252005','1STOCK',NULL,'0210 PUESTO BOD CARGO KSB','PWA','34103');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</si>
  <si>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('4914','08/19/2021','OV246946','2','OV2469462','08/19/2021','AGROLOGICA LTDA.','C80','207671','MEGABLOC 080-050-200+ 11 KW 2P + FL + BD','KSB_TERR','ISLA_DE_MAIPO','GALVEZ 1174ISLA DE MAIPO',1,0,NULL,NULL,'1STOCK','f.bauza@agrologica.net','0210 PUESTO BOD CARGO KSB','PWA','4565');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</si>
  <si>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('4647','08/16/2021','OV246717','1','OV2467171','08/16/2021','CIVIL AGRO S.A.','C90','207671','MEGABLOC 080-050-200+ 11 KW 2P + FL + BD','KSB_TERR','HUECHURABA','AV. LAS TORRES NRO. 1304HUECHURABA',1,0,NULL,'GD252308','1STOCK',NULL,'0210 PUESTO BOD CARGO KSB','PWA','55859');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</si>
  <si>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('3489','07/26/2021','OV245365','1','OV2453651','07/23/2021','TRIO RIEGO SPA','C90','207670','MEGABLOC 080-050-200+  9,2 KW 2P + FL + BD','OTROS','ROMERAL','LONGITUDINAL SUR KM.187',1,0,NULL,'GD251319','1STOCK',NULL,'0200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</si>
  <si>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('3579','07/27/2021','OV244475','1','OV2444751','07/23/2021','LAROBOTICS SRL','C70X','207095','MEGABLOC 080-050-160+ 15 KW 2P','OTROS','MONTEVIDEO','RAMBLA CONCEPCION DEL URUGUA1580',2,0,NULL,NULL,'2CALZADO','proy@roboticsla.com','0311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</si>
  <si>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('3485','07/26/2021','OV244475','1','OV2444751','07/23/2021','LAROBOTICS SRL','C70X','207095','MEGABLOC 080-050-160+ 15 KW 2P','OTROS','MONTEVIDEO','RAMBLA CONCEPCION DEL URUGUA1580',2,0,NULL,NULL,'2CALZADO','proy@roboticsla.com','0311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</si>
  <si>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('4913','08/19/2021','OV246946','1','OV2469461','08/19/2021','AGROLOGICA LTDA.','C80','207664','MEGABLOC 080-050-160+ 11 KW 2P + FL + BD','KSB_TERR','ISLA_DE_MAIPO','GALVEZ 1174ISLA DE MAIPO',1,0,NULL,NULL,'1STOCK','f.bauza@agrologica.net','0210 PUESTO BOD CARGO KSB','PWA','4565');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</si>
  <si>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('4895','08/19/2021','OV246901','1','OV2469011','08/18/2021','ANTIVERO RIEGOS S.A.','C70','207664','MEGABLOC 080-050-160+ 11 KW 2P + FL + BD','ANDIMAR','SAN_FERNANDO','CARAMPANGUE  708',1,0,NULL,'GD252457','1STOCK','massy.cp.84@gmail.com','0200 PUESTO BOD CARGO CLIENTE','PWA','07/2021');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</si>
  <si>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('4813','08/18/2021','OV246901','1','OV2469011','08/18/2021','ANTIVERO RIEGOS S.A.','C70','207664','MEGABLOC 080-050-160+ 11 KW 2P + FL + BD','ANDIMAR','SAN_FERNANDO','CARAMPANGUE  708',1,0,NULL,NULL,'1STOCK','massy.cp.84@gmail.com','0200 PUESTO BOD CARGO CLIENTE','PWA','07/2021');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</si>
  <si>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('4216','08/10/2021','OV246188','1','OV2461881','08/06/2021','RIEGO AGRICOLA YFERTIRRIGACION SPA','C80','207664','MEGABLOC 080-050-160+ 11 KW 2P + FL + BD','KSB_TERR','PEÑALOLEN','AV JOSE ARRIETA 5815',1,0,NULL,'GD252034','1STOCK',NULL,'0210 PUESTO BOD CARGO KSB','PWA','213112');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</si>
  <si>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('4169','08/09/2021','OV246188','1','OV2461881','08/06/2021','RIEGO AGRICOLA YFERTIRRIGACION SPA','C80','207664','MEGABLOC 080-050-160+ 11 KW 2P + FL + BD','KSB_TERR','PEÑALOLEN','AV JOSE ARRIETA 5815',1,0,NULL,NULL,'1STOCK',NULL,'0210 PUESTO BOD CARGO KSB','PWA','213112');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</si>
  <si>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('4121','08/06/2021','OV246188','1','OV2461881','08/06/2021','RIEGO AGRICOLA YFERTIRRIGACION SPA','C80','207664','MEGABLOC 080-050-160+ 11 KW 2P + FL + BD','KSB_TERR','PEÑALOLEN','AV JOSE ARRIETA 5815',1,0,NULL,NULL,'1STOCK',NULL,'0210 PUESTO BOD CARGO KSB','PWA','213112');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</si>
  <si>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('4085','08/06/2021','OV245914','1','OV2459141','08/02/2021','CIVIL AGRO S.A.','C90','207664','MEGABLOC 080-050-160+ 11 KW 2P + FL + BD','KSB_TERR','HUECHURABA','AV. LAS TORRES NRO. 1304HUECHURABA',1,0,NULL,'GD251947','1STOCK',NULL,'0210 PUESTO BOD CARGO KSB','PWA','55671');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</si>
  <si>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('4082','08/06/2021','OV245885','1','OV2458851','07/29/2021','ANTIVERO RIEGOS S.A.','C70','207664','MEGABLOC 080-050-160+ 11 KW 2P + FL + BD','ANDIMAR','SAN_FERNANDO','CARAMPANGUE  708',1,0,NULL,'GD251898','1STOCK',NULL,'0200 PUESTO BOD CARGO CLIENTE','PWA','04/2021');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</si>
  <si>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('4379','08/12/2021','OV245500','1','OV2455001','07/23/2021','GROSS INGENIERIA S.A.','C90','207664','MEGABLOC 080-050-160+ 11 KW 2P + FL + BD','BASS','CHILLAN','BAQUEDANO 320CHILLAN VIEJO',1,0,NULL,'GD252164','1STOCK','jlama@gross.cl','0200 PUESTO BOD CARGO CLIENTE','PWA','8389');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</si>
  <si>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('4382','08/12/2021','OV245439','2','OV2454392','07/28/2021','GROSS INGENIERIA S.A.','C90','207664','MEGABLOC 080-050-160+ 11 KW 2P + FL + BD','BASS','CHILLAN','BAQUEDANO 320CHILLAN VIEJO',1,0,NULL,'GD252170','1STOCK','jlama@gross.cl','0200 PUESTO BOD CARGO CLIENTE','PWA','8385');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</si>
  <si>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('4258','08/11/2021','OV245439','2','OV2454392','07/28/2021','GROSS INGENIERIA S.A.','C90','207664','MEGABLOC 080-050-160+ 11 KW 2P + FL + BD','BASS','CHILLAN','BAQUEDANO 320CHILLAN VIEJO',1,0,NULL,NULL,'1STOCK','jlama@gross.cl','0200 PUESTO BOD CARGO CLIENTE','PWA','8385');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</si>
  <si>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('2514','07/06/2021','OV244883','1','OV2448831','07/07/2021','CIVIL AGRO S.A.','C90','207664','MEGABLOC 080-050-160+ 11 KW 2P + FL + BD','KSB_TERR','HUECHURABA','AV. LAS TORRES NRO. 1304HUECHURABA',0,0,NULL,'GD250508','1STOCK','cdelreal@civilagro.cl','0210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</si>
  <si>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('2679','07/09/2021','OV242270','1','OV2422701','07/09/2021','GLOBAL RIEGO S.A.','C90','207664','MEGABLOC 080-050-160+ 11 KW 2P + FL + BD','KSB_TERR','VITACURA','GERONIMO DE ALDERETE N°1400',1,0,NULL,'GD250712','1STOCK',NULL,'0210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</si>
  <si>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('4264','08/11/2021','OV245900','1','OV2459001','08/02/2021','HIDROTATTERSALL S.A.','C97','207474','MEGABLOC 080-050-160+ 11 KW 2P + BD','KSB_TERR','TALAGANTE','RUTA G40 1446',1,0,NULL,'GD252094','1STOCK',NULL,'0210 PUESTO BOD CARGO KSB','PWA','15036');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</si>
  <si>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('3917','08/04/2021','OV245900','1','OV2459001','08/02/2021','HIDROTATTERSALL S.A.','C97','207474','MEGABLOC 080-050-160+ 11 KW 2P + BD','KSB_TERR','TALAGANTE','RUTA G40 1446',1,0,NULL,NULL,'1STOCK',NULL,'0210 PUESTO BOD CARGO KSB','PWA','15036');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</si>
  <si>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('4263','08/11/2021','OV245898','1','OV2458981','08/02/2021','HIDROTATTERSALL S.A.','C97','207474','MEGABLOC 080-050-160+ 11 KW 2P + BD','KSB_TERR','TALAGANTE','RUTA G40 1446',1,0,NULL,'GD252102','1STOCK',NULL,'0210 PUESTO BOD CARGO KSB','PWA','15039');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</si>
  <si>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('3916','08/04/2021','OV245898','1','OV2458981','08/02/2021','HIDROTATTERSALL S.A.','C97','207474','MEGABLOC 080-050-160+ 11 KW 2P + BD','KSB_TERR','TALAGANTE','RUTA G40 1446',1,0,NULL,NULL,'1STOCK',NULL,'0210 PUESTO BOD CARGO KSB','PWA','15039');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</si>
  <si>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('3262','07/21/2021','OV245275','1','OV2452751','07/22/2021','HIDROTATTERSALL S.A.','C97','207474','MEGABLOC 080-050-160+ 11 KW 2P + BD','KSB_TERR','TALAGANTE','RUTA G40 1446',1,0,NULL,'GD251136','1STOCK',NULL,'0210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</si>
  <si>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('2558','07/07/2021','OV244623','1','OV2446231','07/06/2021','HIDROTATTERSALL S.A.','C97','207474','MEGABLOC 080-050-160+ 11 KW 2P + BD','KSB_TERR','TALAGANTE','RUTA G40 1446',1,0,NULL,'GD250568','1STOCK','mtapiaa@tattersall.cl','0210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</si>
  <si>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('4380','08/12/2021','OV245389','1','OV2453891','07/26/2021','GROSS INGENIERIA S.A.','C90','207663','MEGABLOC 080-050-160+  9,2 KW 2P + FL + BD','BASS','CHILLAN','BAQUEDANO 320CHILLAN VIEJO',1,0,NULL,'GD252163','1STOCK','jlama@gross.cl','0200 PUESTO BOD CARGO CLIENTE','PWA','8388');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</si>
  <si>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('2938','07/14/2021','OV245444','1','OV2454441','07/15/2021','HIDROTATTERSALL S.A.','C97','207473','MEGABLOC 080-050-160+  9,2 KW 2P + BD','KSB_TERR','TALAGANTE','RUTA G40 1446',1,0,NULL,'GD250890','1STOCK',NULL,'0210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</si>
  <si>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('2937','07/14/2021','OV245443','1','OV2454431','07/15/2021','HIDROTATTERSALL S.A.','C97','207473','MEGABLOC 080-050-160+  9,2 KW 2P + BD','KSB_TERR','TALAGANTE','RUTA G40 1446',1,0,NULL,'GD250885','1STOCK',NULL,'0210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</si>
  <si>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('2871','07/14/2021','OV245044','1','OV2450441','07/09/2021','HIDROTATTERSALL S.A.','C97','207473','MEGABLOC 080-050-160+  9,2 KW 2P + BD','KSB_TERR','TALAGANTE','RUTA G40 1446',1,0,NULL,'GD250894','1STOCK',NULL,'0210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</si>
  <si>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('2549','07/07/2021','OV244517','1','OV2445171','07/05/2021','HIDROTATTERSALL S.A.','C97','207472','MEGABLOC 080-050-160+  7,5 KW 2P + BD','KSB_TERR','TALAGANTE','RUTA G40 1446',1,0,NULL,'GD250566','1STOCK','mtapiaa@tattersall.cl','0210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</si>
  <si>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('2828','07/13/2021','OV245324','2','OV2453242','07/14/2021','EXPORTADORA SAN SEBASTIANLIMITADA','C10','207287','MEGABLOC 080-050-160+  1,1 KW 4P + FL','KSB_TERR','MOSTAZAL','picarquin B parcela 32',1,0,NULL,'GD250845','1STOCK','exportadorasansebastian@gmail.com','0210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</si>
  <si>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('2827','07/13/2021','OV245324','1','OV2453241','07/14/2021','EXPORTADORA SAN SEBASTIANLIMITADA','C10','207287','MEGABLOC 080-050-160+  1,1 KW 4P + FL','KSB_TERR','MOSTAZAL','picarquin B parcela 32',1,0,NULL,'GD250845','1STOCK','exportadorasansebastian@gmail.com','0210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</si>
  <si>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('5433','08/30/2021','OV247086','1','OV2470861','08/30/2021','FP INGENIERÍA SPA','C10','207656','MEGABLOC 080-050-125+  5,5 KW 2P + FL + BD','PDQ','PUERTO MONTT','AV. DIEGO PORTALES 860',2,0,NULL,NULL,'1STOCK',NULL,'0210 PUESTO BOD CARGO KSB','PB','130676');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</si>
  <si>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('2680','07/09/2021','OV242385','1','OV2423851','07/09/2021','GLOBAL RIEGO S.A.','C90','207656','MEGABLOC 080-050-125+  5,5 KW 2P + FL + BD','KSB_TERR','VITACURA','GERONIMO DE ALDERETE N°1400',1,0,NULL,'GD250711','1STOCK',NULL,'0210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</si>
  <si>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('2484','07/06/2021','OV244684','1','OV2446841','07/06/2021','A. MAYER REFRIGERACIONINDUSTRIAL S.A.','C70','207085','MEGABLOC 080-050-125+  4 KW 2P','KSB_TERR','BUIN','CAMINO ESTACION Nº 297',0,0,NULL,'GD250507','1STOCK','ncartes@amrisa.cl','0210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</si>
  <si>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('2575','07/07/2021','OV245212','1','OV2452121','07/07/2021','EMPRESAS CAROZZI S.A.','C70','207259','MEGABLOC 065-040-200+ 11 KW 2P + FL','KSB_TERR','SAN BERNARDO','CAMINO LONGITUDINAL SUR 5201SAN BERNARDO',1,0,NULL,'GD250564','1STOCK','hrojas@carozzi.cl','0210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</si>
  <si>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('2569','07/07/2021','OV244738','1','OV2447381','07/07/2021','HIDROTATTERSALL S.A.','C97','207448','MEGABLOC 065-040-200+  9,2 KW 2P + BD','KSB_TERR','TALAGANTE','RUTA G40 1446',1,0,NULL,'GD250570','1STOCK','mtapiaa@tattersall.cl','0210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</si>
  <si>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('4272','08/11/2021','OV246171','1','OV2461711','08/06/2021','AGROINDUSTRIAL EL PAICO S.A.','C70','207637','MEGABLOC 065-040-200+  7,5 KW 2P + FL + BD','KSB_TERR','EL_MONTE','AV. LOS LIBERTADORES  1714EL PAICO',1,0,NULL,'GD252096','1STOCK','cjaram@ariztia.com','0210 PUESTO BOD CARGO KSB','PIM','1679914');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</si>
  <si>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('2570','07/07/2021','OV244761','1','OV2447611','07/07/2021','SELECSA SPA','C70','207442','MEGABLOC 065-040-160+  9,2 KW 2P + BD','PDQ','PUERTO MONTT','CRUCERO 2032',1,0,NULL,'GD250612','1STOCK','Elisa Saldias &lt;elisasaldias@selecsa.cl&gt;','0210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</si>
  <si>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('4756','08/17/2021','OV246789','1','OV2467891','08/17/2021','CIVIL AGRO S.A.','C90','207631','MEGABLOC 065-040-160+  7,5 KW 2P + FL + BD','KSB_TERR','HUECHURABA','AV. LAS TORRES NRO. 1304HUECHURABA',1,0,NULL,'GD252354','1STOCK','cdelreal@civilagro.cl','0210 PUESTO BOD CARGO KSB','PWA','55822');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</si>
  <si>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('4180','08/09/2021','OV246229','1','OV2462291','08/09/2021','GROSS INGENIERIA S.A.','C90','207631','MEGABLOC 065-040-160+  7,5 KW 2P + FL + BD','BASS','CHILLAN','BAQUEDANO 320CHILLAN VIEJO',1,0,NULL,'GD251997','1STOCK',NULL,'0200 PUESTO BOD CARGO CLIENTE','PWA','8460');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</si>
  <si>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('4204','08/10/2021','OV245377','1','OV2453771','07/23/2021','GROSS INGENIERIA S.A.','C90','207631','MEGABLOC 065-040-160+  7,5 KW 2P + FL + BD','BASS','CHILLAN','BAQUEDANO 320CHILLAN VIEJO',1,0,NULL,'GD252043','1STOCK','jlama@gross.cl','0200 PUESTO BOD CARGO CLIENTE','PWA','8384');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</si>
  <si>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('2666','07/08/2021','OV245045','1','OV2450451','07/09/2021','CIVIL AGRO S.A.','C90','207631','MEGABLOC 065-040-160+  7,5 KW 2P + FL + BD','KSB_TERR','HUECHURABA','AV. LAS TORRES NRO. 1304HUECHURABA',1,0,NULL,'GD250655','1STOCK','cdelreal@civilagro.cl','0210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</si>
  <si>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('4222','08/10/2021','OV246225','1','OV2462251','08/09/2021','BOMBAS IMCHISA S.A.','C90','207251','MEGABLOC 065-040-160+  7,5 KW 2P + FL','KSB_TERR','QUILICURA','CALLE DOS N° 9447PARQUE INDUSTRIAL BUENAVENTU',1,0,NULL,'GD252062','1STOCK',NULL,'0210 PUESTO BOD CARGO KSB','PB','6552');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</si>
  <si>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('4271','08/11/2021','OV246126','1','OV2461261','08/06/2021','HIDROTATTERSALL S.A.','C97','207441','MEGABLOC 065-040-160+  7,5 KW 2P + BD','KSB_TERR','TALAGANTE','RUTA G40 1446',1,0,NULL,'GD252105','1STOCK','mtapiaa@tattersall.cl','0210 PUESTO BOD CARGO KSB','PWA','15135');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</si>
  <si>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('3912','08/04/2021','OV245896','1','OV2458961','07/29/2021','HIDROTATTERSALL S.A.','C97','207441','MEGABLOC 065-040-160+  7,5 KW 2P + BD','KSB_TERR','TALAGANTE','RUTA G40 1446',1,0,NULL,'GD251787','1STOCK',NULL,'0210 PUESTO BOD CARGO KSB','PWA','15041');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</si>
  <si>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('3907','08/04/2021','OV245825','1','OV2458251','07/29/2021','HIDROTATTERSALL S.A.','C97','207441','MEGABLOC 065-040-160+  7,5 KW 2P + BD','KSB_TERR','TALAGANTE','RUTA G40 1446',2,0,NULL,'GD251785','1STOCK',NULL,'0210 PUESTO BOD CARGO KSB','PWA','15054');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</si>
  <si>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('2936','07/14/2021','OV245136','1','OV2451361','07/15/2021','HIDROTATTERSALL S.A.','C97','207441','MEGABLOC 065-040-160+  7,5 KW 2P + BD','KSB_TERR','TALAGANTE','RUTA G40 1446',1,0,NULL,'GD250886','1STOCK',NULL,'0210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</si>
  <si>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('4653','08/16/2021','OV246752','1','OV2467521','08/16/2021','AGUAS DEL VALLE S.A.','C70','207061','MEGABLOC 065-040-160+  7,5 KW 2P','PDQ','LA_SERENA','COLO COLO  935',1,0,NULL,'GD252323','1STOCK','josorioc@aguasdelvalle.cl','0210 PUESTO BOD CARGO KSB','PW','AUTORIZA H.B');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</si>
  <si>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('5371','08/30/2021','OV246918','1','OV2469181','08/20/2021','CENTRAL RIEGO Y CIA. LTDA.','C70','207630','MEGABLOC 065-040-160+  5,5 KW 2P + FL + BD','OTROS','TALCA','3 SUR 1457',1,0,NULL,NULL,'1STOCK',NULL,'0200 PUESTO BOD CARGO CLIENTE','PWA','3834');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</si>
  <si>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('3033','07/15/2021','OV245248','1','OV2452481','07/19/2021','WRIEGO SOCIEDAD LIMITADA','C70','207630','MEGABLOC 065-040-160+  5,5 KW 2P + FL + BD','PDQ','PUENTE ALTO','AVDA. CIRCUNVALACION 01850',1,0,NULL,'GD250993','1STOCK',NULL,'0210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</si>
  <si>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('4785','08/18/2021','OV246611','1','OV2466111','08/12/2021','HIDROTATTERSALL S.A.','C97','207440','MEGABLOC 065-040-160+  5,5 KW 2P + BD','KSB_TERR','TALAGANTE','RUTA G40 1446',1,0,NULL,'GD252392','1STOCK','mtapiaa@tattersall.cl','0210 PUESTO BOD CARGO KSB','PWA','15292');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</si>
  <si>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('3922','08/04/2021','OV245951','1','OV2459511','08/03/2021','EAGON LAUTARO S.A.','C70','207440','MEGABLOC 065-040-160+  5,5 KW 2P + BD','PDQ','LAUTARO','RUTA 5 SUR KM 644',3,0,NULL,'GD251812','1STOCK','jesquella@eagon.cl','0210 PUESTO BOD CARGO KSB','PIM','0000104919');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</si>
  <si>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('3864','08/03/2021','OV245951','1','OV2459511','08/03/2021','EAGON LAUTARO S.A.','C70','207440','MEGABLOC 065-040-160+  5,5 KW 2P + BD','PDQ','LAUTARO','RUTA 5 SUR KM 644',3,0,NULL,NULL,'1STOCK','jesquella@eagon.cl','0210 PUESTO BOD CARGO KSB','PIM','0000104919');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</si>
  <si>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('3181','07/21/2021','OV245178','1','OV2451781','07/16/2021','HIDROTATTERSALL S.A.','C97','207440','MEGABLOC 065-040-160+  5,5 KW 2P + BD','KSB_TERR','TALAGANTE','RUTA G40 1446',1,0,NULL,'GD251135','1STOCK',NULL,'0210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</si>
  <si>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('4009','08/05/2021','OV245676','1','OV2456761','07/23/2021','ESSBIO S.A.','C70','207443','MEGABLOC 065-040-160+  0,75 KW 4P + BD','PDQ','CONCEPCION','AV. ARTURO PRAT 199, OF.1501PISO 15, TORRE B',2,0,NULL,'GD251873','2CALZADO',NULL,'0210 PUESTO BOD CARGO KSB','PW','4532104285');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</si>
  <si>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('3114','07/20/2021','OV245161','1','OV2451611','07/15/2021','ESSBIO S.A.','C70','207443','MEGABLOC 065-040-160+  0,75 KW 4P + BD','PDQ','CONCEPCION','AV. ARTURO PRAT 199, OF.1501PISO 15, TORRE B',2,0,NULL,'GD251098','1STOCK','rodrigo.palacios@essbio.cl','0210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</si>
  <si>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('3607','07/27/2021','OV245425','2','OV2454252','07/27/2021','NOVATEC INDUSTRIAL S.A.','C90','199878','MEGABLOC 065-040-125+  7,5KW 2P 460V 60HZ','OTROS','SAN RAFAELDE ALAJUEL','RADIAL SANTA ANA-BELEN DELPUENTE SOBRE RIO VIRILLA 50',2,0,NULL,NULL,'1STOCK','kenneth.araya@novatec.cr','0311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</si>
  <si>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('3606','07/27/2021','OV245425','1','OV2454251','07/27/2021','NOVATEC INDUSTRIAL S.A.','C90','199738','MEGABLOC 065-040-125+  5,5KW 2P 460V 60HZ','OTROS','SAN RAFAELDE ALAJUEL','RADIAL SANTA ANA-BELEN DELPUENTE SOBRE RIO VIRILLA 50',4,0,NULL,NULL,'1STOCK','kenneth.araya@novatec.cr','0311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</si>
  <si>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('4087','08/06/2021','OV245923','1','OV2459231','08/02/2021','CIVIL AGRO S.A.','C90','207610','MEGABLOC 050-032-200+  7,5 KW 2P + FL + BD','KSB_TERR','HUECHURABA','AV. LAS TORRES NRO. 1304HUECHURABA',1,0,NULL,'GD251950','1STOCK',NULL,'0210 PUESTO BOD CARGO KSB','PWA','55727');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</si>
  <si>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('4083','08/06/2021','OV244776','1','OV2447761','07/30/2021','CIVIL AGRO S.A.','C90','207587','MEGABLOC 050-032-200.1+  5,5 KW 2P + FL + BD','KSB_TERR','HUECHURABA','AV. LAS TORRES NRO. 1304HUECHURABA',1,0,NULL,'GD251942','1STOCK','cdelreal@civilagro.cl','0210 PUESTO BOD CARGO KSB','PWA','55533');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</si>
  <si>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('3684','07/30/2021','OV244776','1','OV2447761','07/30/2021','CIVIL AGRO S.A.','C90','207587','MEGABLOC 050-032-200.1+  5,5 KW 2P + FL + BD','KSB_TERR','HUECHURABA','AV. LAS TORRES NRO. 1304HUECHURABA',1,0,NULL,NULL,'1STOCK','cdelreal@civilagro.cl','0210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</si>
  <si>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('4812','08/18/2021','OV246876','1','OV2468761','08/18/2021','AGROINDUSTRIAL EL PAICO S.A.','C70','207605','MEGABLOC 050-032-160+  3 KW 2P + FL + BD','KSB_TERR','EL_MONTE','AV. LOS LIBERTADORES  1714EL PAICO',1,0,NULL,'GD252403','1STOCK','cjaram@ariztia.com','0210 PUESTO BOD CARGO KSB','PIM','1679725');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</si>
  <si>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('4404','08/12/2021','OV246570','1','OV2465701','08/11/2021','FIBROCEMENTOS VOLCAN LTDA.','C90','207013','MEGABLOC 050-032-160.1+  3 KW 2P','KSB_TERR','LAMPA','AV. LOS BOLDOS 620LAMPA',1,0,NULL,'GD252173','1STOCK','achacon@volcan.cl','0210 PUESTO BOD CARGO KSB','PIM','45119334');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</si>
  <si>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('4304','08/11/2021','OV246570','1','OV2465701','08/11/2021','FIBROCEMENTOS VOLCAN LTDA.','C90','207013','MEGABLOC 050-032-160.1+  3 KW 2P','KSB_TERR','LAMPA','AV. LOS BOLDOS 620LAMPA',1,0,NULL,NULL,'1STOCK','achacon@volcan.cl','0210 PUESTO BOD CARGO KSB','PIM','45119334');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</si>
  <si>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('3608','07/27/2021','OV245425','3','OV2454253','07/27/2021','NOVATEC INDUSTRIAL S.A.','C90','199704','MEGABLOC 050-032-125+  3 KW 2P 60HZ 460V','OTROS','SAN RAFAELDE ALAJUEL','RADIAL SANTA ANA-BELEN DELPUENTE SOBRE RIO VIRILLA 50',2,0,NULL,NULL,'1STOCK','kenneth.araya@novatec.cr','0311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</si>
  <si>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('5284','08/27/2021','OV245014','1','OV2450141','08/26/2021','SOC.CONTRACTUAL MINERA ELABRA','C90','130154','MANGUITO WL  100','Pullman','CALAMA','SAN JOSE DEL ABRA KM.85CASILLA 79',2,0,'ENVIADA','GD252831','2CALZADO','mteranbe@fmi.com','0210 PUESTO BOD CARGO KSB','PMA','4502819338');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</si>
  <si>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('5222','08/26/2021','OV245014','1','OV2450141','08/26/2021','SOC.CONTRACTUAL MINERA ELABRA','C90','130154','MANGUITO WL  100','Pullman','CALAMA','SAN JOSE DEL ABRA KM.85CASILLA 79',2,0,'ENVIADA',NULL,'2CALZADO','mteranbe@fmi.com','0210 PUESTO BOD CARGO KSB','PMA','4502819338');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</si>
  <si>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('5184','08/25/2021','OV245014','1','OV2450141','08/26/2021','SOC.CONTRACTUAL MINERA ELABRA','C90','130154','MANGUITO WL  100','Pullman','CALAMA','SAN JOSE DEL ABRA KM.85CASILLA 79',2,0,'ENVIADA',NULL,'2CALZADO','mteranbe@fmi.com','0210 PUESTO BOD CARGO KSB','PMA','4502819338');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</si>
  <si>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('3371','07/23/2021','OV241374','6','OV2413746','07/20/2021','MINERA ESCONDIDA LTDA.','C60','141653','LOCK WASHER: 1-1/4''HIGH COLLAR','SITRANS','LAS_CONDES','CERRO EL PLOMO 6000 P.15',15,0,'ENVIADA','GD250468','2CALZADO',NULL,'0020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</si>
  <si>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('2867','07/14/2021','OV241179','6','OV2411796','07/08/2021','MINERA ESCONDIDA LTDA.','C60','141653','LOCK WASHER: 1-1/4''HIGH COLLAR','SITRANS','LAS_CONDES','CERRO EL PLOMO 6000 P.15',0,0,'ENVIADA','GD250650','2CALZADO',NULL,'0020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</si>
  <si>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('2635','07/08/2021','OV241179','6','OV2411796','07/08/2021','MINERA ESCONDIDA LTDA.','C60','141653','LOCK WASHER: 1-1/4''HIGH COLLAR','SITRANS','LAS_CONDES','CERRO EL PLOMO 6000 P.15',15,0,'ENVIADA','GD250650','2CALZADO',NULL,'0020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</si>
  <si>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('3713','07/30/2021','OV242133','2','OV2421332','08/06/2021','MINERA ESCONDIDA LTDA.','C60','130374','LINTERNA SOPORTECPK 80-315 (BRA)','SITRANS','LAS_CONDES','CERRO EL PLOMO 6000 P.15',5,0,NULL,NULL,'2CALZADO',NULL,'0020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</si>
  <si>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('2880','07/14/2021','OV241364','8','OV2413648','07/13/2021','MINERA ESCONDIDA LTDA.','C60','130374','LINTERNA SOPORTECPK 80-315 (BRA)','SITRANS','LAS_CONDES','CERRO EL PLOMO 6000 P.15',5,0,'ENVIADA','GD248632','2CALZADO',NULL,'0020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</si>
  <si>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('5221','08/26/2021','OV244959','1','OV2449591','08/26/2021','BLUMAR S.A.','C80','253623','LIMIT SWITCH BOX (MEC.)ALS200.M2 + 30x80x30','PDQ','LAS CONDES','MAGDALENA 181 P 13 OF 1301',50,0,NULL,'GD252805','1STOCK','marcelo.munoz@blumar.com','0210 PUESTO BOD CARGO KSB','VIM','4500126652');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</si>
  <si>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('4982','08/20/2021','OV244664','1','OV2446641','08/20/2021','IANSAGRO S.A.','C80','253622','LIMIT SWITCH BOX (MEC.)ALS200.M2 + 30x80x20','PDQ','LAS CONDES','ROSARIO NORTE 615 P.23',2,0,NULL,'GD252515','2CALZADO',NULL,'0210 PUESTO BOD CARGO KSB','VIM','4500931378');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</si>
  <si>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('4937','08/19/2021','OV244664','1','OV2446641','08/20/2021','IANSAGRO S.A.','C80','253622','LIMIT SWITCH BOX (MEC.)ALS200.M2 + 30x80x20','PDQ','LAS CONDES','ROSARIO NORTE 615 P.23',2,0,NULL,NULL,'2CALZADO',NULL,'0210 PUESTO BOD CARGO KSB','VIM','4500931378');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</si>
  <si>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('2760','07/12/2021','OV241151','2','OV2411512','07/09/2021','MINERA ESCONDIDA LTDA.','C60','140208','LANTERN RING, 6-7/16''(0306C-00-03GAT)','SITRANS','LAS_CONDES','CERRO EL PLOMO 6000 P.15',3,0,'ENVIADA','GD248893','2CALZADO',NULL,'0020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</si>
  <si>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('5264','08/26/2021','OV242512','2','OV2425122','08/31/2021','MANTOS COPPER S.A.','C90','140251','LANTERN RING, 4-7/16''(0435A-00-03GAT)','T_BELLO','ANTOFAGASTA','PANAMERICANA NORTE KM 1405S/N',3,0,'ENVIADA','GD251046','2CALZADO',NULL,'0020 RETIRA CLIENTE C/AGENDAMIENTO','PMS','OMBL-4500040630');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</si>
  <si>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('3645','07/30/2021','OV242156','1','OV2421561','07/14/2021','MINERA LOS PELAMBRES','C70','140387','LANTERN RING, 100MMLCC','sitrans','LAS CONDES','AV. APOQUINDO 4001 - P. 18LAS CONDES',2,0,'ENVIADA','GD249121','2CALZADO',NULL,'0020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</si>
  <si>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('5398','08/30/2021','OV244065','2','OV2440652','08/27/2021','HIDROSSEL LTDA.','C70','601733','KSB PUMPDRIVE R IP557,50 KW + PANEL GRAFICO','KSB_TERR','LA PINTANA','DR.AMADOR NEGHME 3639 LT6',1,0,'ENVIADA','GD252903','2CALZADO','hidrossel@vtr.net','0210 PUESTO BOD CARGO KSB','PB','3903');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</si>
  <si>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('5307','08/27/2021','OV244065','2','OV2440652','08/27/2021','HIDROSSEL LTDA.','C70','601733','KSB PUMPDRIVE R IP557,50 KW + PANEL GRAFICO','KSB_TERR','LA PINTANA','DR.AMADOR NEGHME 3639 LT6',1,0,'ENVIADA',NULL,'2CALZADO','hidrossel@vtr.net','0210 PUESTO BOD CARGO KSB','PB','3903');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</si>
  <si>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('5459','08/30/2021','OV247603','1','OV2476031','08/30/2021','HIDROSSEL LTDA.','C70','601718','KSB PUMPDRIVE R IP55  5,5 KW + PANEL GRAFICO','KSB_TERR','LA PINTANA','DR.AMADOR NEGHME 3639 LT6',1,0,'ENVIADA','GD252901','1STOCK_R','hidrossel@hidrossel.cl','0210 PUESTO BOD CARGO KSB','PB','3929');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</si>
  <si>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('4754','08/17/2021','OV247002','1','OV2470021','08/16/2021','EQ SERVICE SPA','C70','601704','KSB PUMPDRIVE R IP20 11,0 KW + PANEL GRAFICO','KSB_TERR','LO BARNECHEA','CALLE BLUDENZ 4845 ST 9 02SB VALLE LA DEHESA',1,0,'ENVIADA','GD252344','1STOCK_R','tedwardsq@gmail.com','0210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</si>
  <si>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('4452','08/13/2021','OV246822','1','OV2468221','08/12/2021','CENTRAL BOMBAS SPA','C70','601704','KSB PUMPDRIVE R IP20 11,0 KW + PANEL GRAFICO','KSB_TERR','SANTIAGO','SEPULVEDA LEYTON 3068',1,0,'ENVIADA','GD252236','1STOCK_R','adquisiciones@centralbombas.cl','0210 PUESTO BOD CARGO KSB','PB','20748');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</si>
  <si>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('4418','08/12/2021','OV246822','1','OV2468221','08/12/2021','CENTRAL BOMBAS SPA','C70','601704','KSB PUMPDRIVE R IP20 11,0 KW + PANEL GRAFICO','KSB_TERR','SANTIAGO','SEPULVEDA LEYTON 3068',1,0,'ENVIADA',NULL,'1STOCK_R','adquisiciones@centralbombas.cl','0210 PUESTO BOD CARGO KSB','PB','20748');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</si>
  <si>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('3384','07/23/2021','OV245907','1','OV2459071','07/22/2021','CENTRAL BOMBAS SPA','C70','601704','KSB PUMPDRIVE R IP20 11,0 KW + PANEL GRAFICO','KSB_TERR','SANTIAGO','SEPULVEDA LEYTON 3068',1,0,'ENVIADA','GD251241','1STOCK_R','adquisiciones@centralbombas.cl','0210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</si>
  <si>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('3317','07/22/2021','OV245907','1','OV2459071','07/22/2021','CENTRAL BOMBAS SPA','C70','601704','KSB PUMPDRIVE R IP20 11,0 KW + PANEL GRAFICO','KSB_TERR','SANTIAGO','SEPULVEDA LEYTON 3068',1,0,'ENVIADA',NULL,'1STOCK_R','adquisiciones@centralbombas.cl','0210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</si>
  <si>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('3990','08/04/2021','OV246518','1','OV2465181','08/04/2021','PUNTO HIDRAULICO BUIN SPA','C90','601703','KSB PUMPDRIVE R IP20  7,5 KW + PANEL GRAFICO','KSB_TERR','BUIN','ARTURO PRAT 795',2,0,'ENVIADA','GD251736','1STOCK_R',NULL,'0210 PUESTO BOD CARGO KSB','PB','47868');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</si>
  <si>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('3394','07/23/2021','OV245985','2','OV2459852','07/22/2021','INGENIERIA Y CONSTRUCCIONOSCAR MARTINEZ TORRES E.I.R.','C10','601701','KSB PUMPDRIVE R IP20  4,0 KW + PANEL GRAFICO','PDQ','TEMUCO','TACNA 01052',1,0,'ENVIADA','GD251285','1STOCK_R',NULL,'0210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</si>
  <si>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('3696','07/30/2021','OV245936','1','OV2459361','07/30/2021','CENTRAL BOMBAS SPA','C70','601701','KSB PUMPDRIVE R IP20  4,0 KW + PANEL GRAFICO','KSB_TERR','SANTIAGO','SEPULVEDA LEYTON 3068',1,0,NULL,NULL,'1STOCK','adquisiciones@centralbombas.cl','0210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</si>
  <si>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('2868','07/14/2021','OV241179','7','OV2411797','07/08/2021','MINERA ESCONDIDA LTDA.','C60','145572','KIT,SHAFT SLEEVE5033C-00-0SFWS','SITRANS','LAS_CONDES','CERRO EL PLOMO 6000 P.15',0,0,'ENVIADA','GD250650','2CALZADO',NULL,'0020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</si>
  <si>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('2636','07/08/2021','OV241179','7','OV2411797','07/08/2021','MINERA ESCONDIDA LTDA.','C60','145572','KIT,SHAFT SLEEVE5033C-00-0SFWS','SITRANS','LAS_CONDES','CERRO EL PLOMO 6000 P.15',2,0,'ENVIADA','GD250650','2CALZADO',NULL,'0020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</si>
  <si>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('3902','08/04/2021','OV242154','2','OV2421542','07/15/2021','MINERA ESCONDIDA LTDA.','C60','141523','KIT, SHAFT SLEEVE,4216C-00-0SFWS','SITRANS','LAS_CONDES','CERRO EL PLOMO 6000 P.15',1,0,NULL,'GD250902','2CALZADO',NULL,'0020 RETIRA CLIENTE C/AGENDAMIENTO','PMS','4510882369');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</si>
  <si>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('2958','07/14/2021','OV242152','2','OV2421522','08/02/2021','MINERA ESCONDIDA LTDA.','C60','141523','KIT, SHAFT SLEEVE,4216C-00-0SFWS','SITRANS','LAS_CONDES','CERRO EL PLOMO 6000 P.15',1,0,NULL,'GD250905','2CALZADO',NULL,'0020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</si>
  <si>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('5465','08/30/2021','OV244251','1','OV2442511','10/04/2021','MINERA ESCONDIDA LTDA.','C60','141492','KIT, SHAFT SLEEVE,2812C000SFWS','SITRANS','LAS_CONDES','CERRO EL PLOMO 6000 P.15',2,0,'ENVIADA','GD252900','1STOCK',NULL,'0020 RETIRA CLIENTE C/AGENDAMIENTO','PMS','4511105709');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</si>
  <si>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('3043','07/19/2021','OV242624','1','OV2426241','07/12/2021','MINERA SPENCE S.A.','C70','141554','KIT, SHAFT SLEEVE,0803B-00-0SFWS','SITRANS','LAS CONDES','CERRO EL PLOMO 6000',3,0,'ENVIADA','GD251029','2CALZADO',NULL,'0020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</si>
  <si>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('2386','07/02/2021','OV242367','1','OV2423671','07/01/2021','MINERA SPENCE S.A.','C70','141554','KIT, SHAFT SLEEVE,0803B-00-0SFWS','SITRANS','LAS CONDES','CERRO EL PLOMO 6000',0,0,'ENVIADA','GD250384','2CALZADO',NULL,'0020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</si>
  <si>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('5224','08/26/2021','OV246228','1','OV2462281','08/26/2021','MINERA LOS PELAMBRES','C70','141503','KIT, SHAFT SLEEVE,0790B-00-0SFWS','sitrans','LAS CONDES','AV. APOQUINDO 4001 - P. 18LAS CONDES',2,0,'ENVIADA','GD252783','1STOCK','nolivares@aminerals.cl','0210 PUESTO BOD CARGO KSB','PMS','4510144153');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</si>
  <si>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('4944','08/19/2021','OV242513','1','OV2425131','09/03/2021','MINERA ESCONDIDA LTDA.','C60','140794','KIT, IMPELLER RELEASERING, 7.75 PLUG','SITRANS','LAS_CONDES','CERRO EL PLOMO 6000 P.15',1,0,'ENVIADA','GD252469','2CALZADO',NULL,'0020 RETIRA CLIENTE C/AGENDAMIENTO','PMS','4510920402');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</si>
  <si>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('3860','08/03/2021','OV242122','2','OV2421222','08/03/2021','MINERA ESCONDIDA LTDA.','C60','140794','KIT, IMPELLER RELEASERING, 7.75 PLUG','SITRANS','LAS_CONDES','CERRO EL PLOMO 6000 P.15',1,0,'ENVIADA','GD251672','2CALZADO',NULL,'0020 RETIRA CLIENTE C/AGENDAMIENTO','PMS','4510847565');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</si>
  <si>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('3453','07/23/2021','OV243470','8','OV2434708','08/27/2021','MINERA ESCONDIDA LTDA.','C60','141622','KIT, IMPELLER RELEASERING, 11.5 PLUG','SITRANS','LAS_CONDES','CERRO EL PLOMO 6000 P.15',1,0,'ENVIADA','GD251252','2CALZADO','M41@bhp.com','0020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</si>
  <si>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('3454','07/23/2021','OV243044','7','OV2430447','08/30/2021','MINERA ESCONDIDA LTDA.','C60','141622','KIT, IMPELLER RELEASERING, 11.5 PLUG','SITRANS','LAS_CONDES','CERRO EL PLOMO 6000 P.15',1,0,'ENVIADA','GD249847','2CALZADO',NULL,'0020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</si>
  <si>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('2671','07/08/2021','OV241407','1','OV2414071','07/15/2021','MINERA ESCONDIDA LTDA.','C60','141622','KIT, IMPELLER RELEASERING, 11.5 PLUG','SITRANS','LAS_CONDES','CERRO EL PLOMO 6000 P.15',1,0,'ENVIADA','GD250640','2CALZADO',NULL,'0020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</si>
  <si>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('2629','07/08/2021','OV241011','1','OV2410111','07/08/2021','MINERA ESCONDIDA LTDA.','C60','141622','KIT, IMPELLER RELEASERING, 11.5 PLUG','SITRANS','LAS_CONDES','CERRO EL PLOMO 6000 P.15',1,0,'ENVIADA','GD250649','2CALZADO',NULL,'0020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</si>
  <si>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('5076','08/23/2021','OV247263','1','OV2472631','08/23/2021','FP INGENIERÍA SPA','C10','113190','KIT SELLO MEC 13+23 MOVIB 2+4+6 (Q1BEGG)','PDQ','PUERTO MONTT','AV. DIEGO PORTALES 860',1,0,'ENVIADA','GD252603','1STOCK_R',NULL,'0210 PUESTO BOD CARGO KSB','PB','AUTORIZA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</si>
  <si>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('3577','07/27/2021','OV243152','2','OV2431522','07/23/2021','NOVATEC INDUSTRIAL S.A.','C90','113190','KIT SELLO MEC 13+23 MOVIB 2+4+6 (Q1BEGG)','OTROS','SAN RAFAELDE ALAJUEL','RADIAL SANTA ANA-BELEN DELPUENTE SOBRE RIO VIRILLA 50',2,0,'ENVIADA','GD249243','2CALZADO','kenneth.araya@novatec.cr','0300 FOB (FRANCO ABORDO PUERTO)',NULL,NULL);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</si>
  <si>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('3483','07/26/2021','OV243152','2','OV2431522','07/23/2021','NOVATEC INDUSTRIAL S.A.','C90','113190','KIT SELLO MEC 13+23 MOVIB 2+4+6 (Q1BEGG)','OTROS','SAN RAFAELDE ALAJUEL','RADIAL SANTA ANA-BELEN DELPUENTE SOBRE RIO VIRILLA 50',2,0,'ENVIADA','GD249243','2CALZADO','kenneth.araya@novatec.cr','0300 FOB (FRANCO ABORDO PUERTO)',NULL,NULL);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</si>
  <si>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('5311','08/27/2021','OV246936','3','OV2469363','08/27/2021','GROSS INGENIERIA S.A.','C90','602837','KIT RESISTENCIASTERMINALES M12','BASS','CHILLAN','BAQUEDANO 320CHILLAN VIEJO',1,0,'ENVIADA','GD252851','1STOCK','jvinuela@gross.cl','0200 PUESTO BOD CARGO CLIENTE','PWA','8469');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</si>
  <si>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('4212','08/10/2021','OV246042','8','OV2460428','08/05/2021','GROSS INGENIERIA S.A.','C90','602837','KIT RESISTENCIASTERMINALES M12','BASS','CHILLAN','BAQUEDANO 320CHILLAN VIEJO',1,0,'ENVIADA','GD252048','1STOCK','jvinuela@gross.cl','0200 PUESTO BOD CARGO CLIENTE','PWA','8383');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</si>
  <si>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('2380','07/02/2021','OV241058','1','OV2410581','06/16/2021','SIERRA GORDA S.C.M','C70','810568','KIT REPUESTOS OMEGA200-600A','AGUNSA','LAS CONDES','ISIDORA GOYENECHEA 3000 P.15',0,0,NULL,'GD250391','2CALZADO',NULL,'0010 RETIRA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</si>
  <si>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('4249','08/10/2021','OV246732','1','OV2467321','08/10/2021','SALMONES MULTIEXPORT','C90','185120','KIT REPARACION AMAREX N50/65/80/100','PDQ','PUERTO_MONTT','CARDONAL 2501',1,0,'ENVIADA','GD252047','1STOCK_R','Christian Paredes Calderon &lt;cparedesc@multiexportf','0210 PUESTO BOD CARGO KSB','PIM','4400012535');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</si>
  <si>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('4250','08/10/2021','OV246732','2','OV2467322','08/10/2021','SALMONES MULTIEXPORT','C90','120358','KIT REPARACION AMA PORTE500','PDQ','PUERTO_MONTT','CARDONAL 2501',1,0,'ENVIADA','GD252047','1STOCK_R','Christian Paredes Calderon &lt;cparedesc@multiexportf','0210 PUESTO BOD CARGO KSB','PIM','4400012535');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</si>
  <si>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('4414','08/12/2021','OV244528','2','OV2445282','08/12/2021','CARTULINAS CMPC SPA','C90','180034','KIT REPARACION ACTAIR 50','PDQ','SANTIAGO','AGUSTINAS 1343 -PISO 5',1,0,'ENVIADA','GD249995','2CALZADO','jhon.montes@cmpc.com.','0210 PUESTO BOD CARGO KSB','VIM','4702364310');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</si>
  <si>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('2934','07/14/2021','OV240306','1','OV2403061','07/15/2021','GNL QUINTERO S.A.','C70','262221','KIT REP. MIL CTRL. DN 80TRIM SET, PACK, 38-41432','PDQ','LAS CONDES','ROSARIO NORTE No 532OF. 1604',2,0,'ENVIADA','GD250931','2CALZADO',NULL,'0210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</si>
  <si>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('5054','08/23/2021','OV247014','1','OV2470141','08/23/2021','CIA. MINERA TECK CARMEN DEANDACOLLO','C80','133810','KIT PRENSAESTOPA WLN 3505 TIRAS DE 520 MM. (N)','stop','ANDACOLLO','CAMINO A CHEPIQUILLA S/N',3,0,NULL,'GD252613','1STOCK','katherine.araya@teck.com','0210 PUESTO BOD CARGO KSB','PMA','40156/OO');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</si>
  <si>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('5022','08/23/2021','OV246452','1','OV2464521','08/19/2021','CIA. MINERA TECK CARMEN DEANDACOLLO','C80','133810','KIT PRENSAESTOPA WLN 3505 TIRAS DE 520 MM. (N)','STOP','ANDACOLLO','CAMINO A CHEPIQUILLA S/N',3,0,NULL,'GD252614','1STOCK','katherine.araya@teck.com','0210 PUESTO BOD CARGO KSB','PMA','38847');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</si>
  <si>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('4030','08/05/2021','OV242938','2','OV2429382','08/04/2021','CODELCO CHILE(EL TENIENTE)','C70','141344','KIT PERNO EMPAQUETADURAWET END LSA 39 16x16','AGUNSA','RANCAGUA','AV. MILLAN 1020',2,0,NULL,'GD251850','2CALZADO','convenios_compras@codelco.cl','0020 RETIRA CLIENTE C/AGENDAMIENTO','PMS','4501936815');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</si>
  <si>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('3941','08/04/2021','OV242938','2','OV2429382','08/04/2021','CODELCO CHILE(EL TENIENTE)','C70','141344','KIT PERNO EMPAQUETADURAWET END LSA 39 16x16','AGUNSA','RANCAGUA','AV. MILLAN 1020',2,0,NULL,NULL,'2CALZADO','convenios_compras@codelco.cl','0020 RETIRA CLIENTE C/AGENDAMIENTO','PMS','4501936815');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</si>
  <si>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('3624','07/27/2021','OV241663','1','OV2416631','07/28/2021','CODELCO CHILE(EL TENIENTE)','C70','145546','KIT PERNO EMPAQUETADURA, WET END LSA 58 26X28','SITRANS','RANCAGUA','AV. MILLAN 1020',1,0,NULL,NULL,'2CALZADO',NULL,'0020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</si>
  <si>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('5380','08/30/2021','OV245617','2','OV2456172','08/26/2021','SACYR AGUA LAMPA S.A.','C70','123079','KIT P5 UNETA KRT 100FLYGT 100-100-2''','KSB_TERR','VITACURA','JOAQUIN MONTERO 3000PISO 4',2,0,'ENVIADA','GD252899','2CALZADO','nerivera@sacyr.com','0210 PUESTO BOD CARGO KSB','PS','4100004871');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</si>
  <si>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('2990','07/15/2021','OV244447','2','OV2444472','07/14/2021','AGUAS ARAUCANIA S.A.','C70','123078','KIT P5 UNETA KRT  80FLYGT 100-100-2''','PDQ','TEMUCO','VICUÑA MACKENNA N° 0202',1,0,'ENVIADA','GD249642','2CALZADO',NULL,'0210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</si>
  <si>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('5112','08/24/2021','OV244178','5','OV2441785','08/25/2021','EMP.DEP. DE AGUAS SERVIDASMAPOCHO-TREBAL LTDA.','C70','810662','KIT JUEGO DE ANILLOSSEWABLOC F 100-250','KSB_TERR','LAS CONDES','AVDA. APOQUINDO 4800  TORR 2PISO 19 N°1901',1,0,NULL,'GD251127','2CALZADO','milena.sanchez@suez.com','0210 PUESTO BOD CARGO KSB','PW','4000170310');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</si>
  <si>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('4559','08/16/2021','OV244059','1','OV2440591','08/12/2021','AGUAS MAGALLANES S.A.','C80','465569','KIT HMI PDRV2','OTROS','PUNTA ARENAS','MANUEL SEÑORET N° 936',1,0,'ENVIADA','GD252320','2CALZADO',NULL,'0210 PUESTO BOD CARGO KSB','PW','4532033695');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</si>
  <si>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('4011','08/05/2021','OV242459','1','OV2424591','07/28/2021','EDIFICIO RIO CALLE CALLE','C10','465569','KIT HMI PDRV2','PDQ','VALDIVIA','SAN CARLOS 171',1,0,'ENVIADA','GD251887','2CALZADO',NULL,'0210 PUESTO BOD CARGO KSB','PW','TRANSFERENCIA');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</si>
  <si>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('4834','08/18/2021','OV247026','2','OV2470262','08/19/2021','LA CASA DEL RIEGO SPA','C140','150484','KIT EJE MEGA A40(SAE 1045)','PIERO','OVALLE','AVENIDA EL ROMERAL 628',1,0,'ENVIADA','GD252402','1STOCK',NULL,'0200 PUESTO BOD CARGO CLIENTE','PB','22');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</si>
  <si>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('4426','08/12/2021','OV246867','2','OV2468672','08/12/2021','PUNTO HIDRAULICO LTDA.','C70','150484','KIT EJE MEGA A40(SAE 1045)','KSB_TERR','SANTIAGO','SAN ISIDRO 1466',1,0,'ENVIADA','GD252174','1STOCK_R',NULL,'0210 PUESTO BOD CARGO KSB','PB','4273');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</si>
  <si>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('3793','08/02/2021','OV246360','1','OV2463601','08/02/2021','COMERC. NUTRECO CHILE LTDA','C90','150484','KIT EJE MEGA A40(SAE 1045)','CRUZ_SUR','OSORNO','RUTA 5 SUR  775',1,0,'ENVIADA','GD251614','1STOCK_R',NULL,'0200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</si>
  <si>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('3537','07/26/2021','OV246079','1','OV2460791','07/26/2021','MINING SERVICES SPA','C10','150484','KIT EJE MEGA A40(SAE 1045)','PDQ','PUERTO MONTT','AEROPUERTO BALMACEDA 3564',4,0,'ENVIADA','GD251351','1STOCK_R',NULL,'0210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</si>
  <si>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('3527','07/26/2021','OV246035','1','OV2460351','07/26/2021','FIBROCEMENTOS VOLCAN LTDA.','C90','150484','KIT EJE MEGA A40(SAE 1045)','KSB_TERR','LAMPA','AV. LOS BOLDOS 620LAMPA',1,0,'ENVIADA','GD251310','1STOCK','mvergara@volcan.cl','0210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</si>
  <si>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('4609','08/16/2021','OV246371','1','OV2463711','08/13/2021','CIA.CONTRACTUAL MINERACANDELARIA','C70','185646','KIT EJE MEGA A30AISI 316 (N)','SOTRASER','LAS CONDES','AVENIDA EL BOSQUE NORTE 500,OFICINA 1102',2,0,'ENVIADA','GD252260','1STOCK','sebastian.godoy@lundiming.com','0200 PUESTO BOD CARGO CLIENTE','PMA','4500140887');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</si>
  <si>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('4539','08/13/2021','OV246897','2','OV2468972','08/13/2021','EMP. NAC. DEL PETROLEO ENAP','C70','185986','KIT EJE MEGA A30(SAE 4340) (N)','otros','PUNTA ARENAS','JOSE NOGUEIRA 1101',1,0,'ENVIADA','GD252248','1STOCK_R','jvukasovic@mag.enap.cl&gt;','0200 PUESTO BOD CARGO CLIENTE','PIM','4500303071');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</si>
  <si>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('4538','08/13/2021','OV246897','1','OV2468971','08/13/2021','EMP. NAC. DEL PETROLEO ENAP','C70','150488','KIT EJE MEGA A30(SAE 1045)','otros','PUNTA ARENAS','JOSE NOGUEIRA 1101',2,0,'ENVIADA','GD252248','1STOCK_R','jvukasovic@mag.enap.cl&gt;','0200 PUESTO BOD CARGO CLIENTE','PIM','4500303071');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</si>
  <si>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('3076','07/19/2021','OV244188','1','OV2441881','07/19/2021','NESTLE CHILE S.A.','C90','256703','KIT DISTRIBUIDOR 4/2MONOESTABLE 24V','CRUZ_SUR','MAIPU','CAMINO A MELIPILLA 15300',1,0,'ENVIADA','GD251014','2CALZADO',NULL,'0200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</si>
  <si>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('3032','07/15/2021','OV244188','1','OV2441881','07/19/2021','NESTLE CHILE S.A.','C90','256703','KIT DISTRIBUIDOR 4/2MONOESTABLE 24V','CRUZ_SUR','MAIPU','CAMINO A MELIPILLA 15300',1,0,'ENVIADA',NULL,'2CALZADO',NULL,'0200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</si>
  <si>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('4922','08/19/2021','OV247121','1','OV2471211','08/19/2021','CONSTRUCTORA MALPO SPA','C70','511571','KIT CADENA ARX 1.4404200 KG 5M P7 NG 10-11','PULLMANN','TALCA','EDIFICIO PLAZA CENTRO1 NORTEPISO 8',2,0,'ENVIADA','GD252474','1STOCK_R',NULL,'0200 PUESTO BOD CARGO CLIENTE','PB','134526');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</si>
  <si>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('2534','07/07/2021','OV244895','1','OV2448951','07/02/2021','IOCE, C.A.','C10X','261714','KIT ASIENTO ISORIA DN600XV (10/16) CKD','OTROS','.','AVDA INDUSTRIAL LOCAL P118AGRO INDUSTRIAL EL RECREO VA',3,0,NULL,NULL,'1STOCK','info@tripolac.com','0311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</si>
  <si>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('2469','07/06/2021','OV244895','1','OV2448951','07/02/2021','IOCE, C.A.','C10X','261714','KIT ASIENTO ISORIA DN600XV (10/16) CKD','OTROS','.','AVDA INDUSTRIAL LOCAL P118AGRO INDUSTRIAL EL RECREO VA',3,0,NULL,NULL,'1STOCK','info@tripolac.com','0311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</si>
  <si>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('2425','07/05/2021','OV244895','1','OV2448951','07/02/2021','IOCE, C.A.','C10X','261714','KIT ASIENTO ISORIA DN600XV (10/16) CKD','OTROS','.','AVDA INDUSTRIAL LOCAL P118AGRO INDUSTRIAL EL RECREO VA',3,0,NULL,NULL,'1STOCK','info@tripolac.com','0311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</si>
  <si>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('2396','07/02/2021','OV244895','1','OV2448951','07/02/2021','IOCE, C.A.','C10X','261714','KIT ASIENTO ISORIA DN600XV (10/16) CKD','OTROS','.','AVDA INDUSTRIAL LOCAL P118AGRO INDUSTRIAL EL RECREO VA',3,0,NULL,NULL,'1STOCK','info@tripolac.com','0311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</si>
  <si>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('4626','08/16/2021','OV246819','2','OV2468192','08/13/2021','LAROBOTICS SRL','C70X','261709','KIT ASIENTO ISORIA DN300XV (10/16) CKD','OTROS','MONTEVIDEO','RAMBLA CONCEPCION DEL URUGUA1580',1,0,NULL,NULL,'1STOCK',NULL,'0311 FCA (FRANCO TRANSP EN KSB)','VIM','20210730');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</si>
  <si>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('4625','08/16/2021','OV246819','1','OV2468191','08/13/2021','LAROBOTICS SRL','C70X','261708','KIT ASIENTO ISORIA DN250XV (10/16) CKD','OTROS','MONTEVIDEO','RAMBLA CONCEPCION DEL URUGUA1580',3,0,NULL,NULL,'1STOCK',NULL,'0311 FCA (FRANCO TRANSP EN KSB)','VIM','20210730');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</si>
  <si>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('3040','07/19/2021','OV241836','1','OV2418361','07/08/2021','MINERA SPENCE S.A.','C70','142893','KEY 1  X1  X 9 IN9074P-51-01KSP AISI 1090','SITRANS','LAS CONDES','CERRO EL PLOMO 6000',1,0,'ENVIADA','GD251038','2CALZADO',NULL,'0020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</si>
  <si>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('2389','07/02/2021','OV245155','1','OV2451551','07/01/2021','FRIGORIFICO OSORNO S.A.','C70','920355','JUNTA DILATACIONDN150 -  PN16','PDQ','OSORNO','FRANCISCO DEL CAMPO 200',1,0,'ENVIADA','GD250415','1STOCK_R',NULL,'0210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</si>
  <si>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('2578','07/07/2021','OV245326','3','OV2453263','07/07/2021','HIDROTATTERSALL S.A.','C97','450506','JUEGO JUNTAS MEGACS60/-400 (DPAF)','KSB_TERR','TALAGANTE','RUTA G40 1446',1,0,'ENVIADA','GD250574','1STOCK_R',NULL,'0210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</si>
  <si>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('3253','07/21/2021','OV245859','5','OV2458595','07/21/2021','AGROLOGICA LTDA.','C80','450505','JUEGO JUNTAS MEGACS60/-315 (DPAF)','KSB_TERR','ISLA_DE_MAIPO','GALVEZ 1174ISLA DE MAIPO',2,0,'ENVIADA','GD251143','1STOCK_R','m.toro@agrologica.net','0210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</si>
  <si>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('4332','08/11/2021','OV246699','7','OV2466997','08/11/2021','HIDROTATTERSALL S.A.','C97','450502','JUEGO JUNTAS MEGACS50/-250 (DPAF)','KSB_TERR','TALAGANTE','RUTA G40 1446',3,0,'ENVIADA','GD252098','1STOCK_R',NULL,'0210 PUESTO BOD CARGO KSB','PWA','15330');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</si>
  <si>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('3745','08/02/2021','OV246014','1','OV2460141','08/02/2021','CIA. MINERA DEL PACIFICO S.A','C70','450502','JUEGO JUNTAS MEGACS50/-250 (DPAF)','OTROS','LA SERENA','PEDRO PABLO MUÑOZ 675',4,0,'ENVIADA','GD251646','1STOCK','e_rddiaz@cmp.cl','0210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</si>
  <si>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('4633','08/16/2021','OV246849','6','OV2468496','08/13/2021','LAROBOTICS SRL','C70X','450504','JUEGO JUNTAS MEGACS50/-200 (DPAF)','OTROS','MONTEVIDEO','RAMBLA CONCEPCION DEL URUGUA1580',1,0,'ENVIADA',NULL,'1STOCK','proy@roboticsla.com','0311 FCA (FRANCO TRANSP EN KSB)','PW','20210627');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</si>
  <si>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('4331','08/11/2021','OV246699','6','OV2466996','08/11/2021','HIDROTATTERSALL S.A.','C97','450504','JUEGO JUNTAS MEGACS50/-200 (DPAF)','KSB_TERR','TALAGANTE','RUTA G40 1446',3,0,'ENVIADA','GD252098','1STOCK_R',NULL,'0210 PUESTO BOD CARGO KSB','PWA','15330');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</si>
  <si>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('3237','07/21/2021','OV245768','5','OV2457685','07/21/2021','AGROLOGICA LTDA.','C80','450504','JUEGO JUNTAS MEGACS50/-200 (DPAF)','KSB_TERR','ISLA_DE_MAIPO','GALVEZ 1174ISLA DE MAIPO',2,0,'ENVIADA','GD251141','1STOCK_R','m.toro@agrologica.net','0210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</si>
  <si>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('4356','08/11/2021','OV246729','13','OV24672913','08/11/2021','HIDROTATTERSALL S.A.','C97','153537','JUEGO JUNTA PLANAMEGA A50 400','KSB_TERR','TALAGANTE','RUTA G40 1446',6,0,'ENVIADA','GD252100','1STOCK_R',NULL,'0210 PUESTO BOD CARGO KSB','PWA','15331');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</si>
  <si>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('3232','07/21/2021','OV245766','4','OV2457664','07/21/2021','AGROLOGICA LTDA.','C80','153537','JUEGO JUNTA PLANAMEGA A50 400','KSB_TERR','ISLA_DE_MAIPO','GALVEZ 1174ISLA DE MAIPO',1,0,'ENVIADA','GD251142','1STOCK_R','m.toro@agrologica.net','0210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</si>
  <si>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('2914','07/14/2021','OV245635','4','OV2456354','07/14/2021','HIDROTATTERSALL S.A.','C97','153537','JUEGO JUNTA PLANAMEGA A50 400','KSB_TERR','TALAGANTE','RUTA G40 1446',1,0,'ENVIADA','GD250884','1STOCK_R',NULL,'0210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</si>
  <si>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('3617','07/27/2021','OV246127','3','OV2461273','07/27/2021','COMPAÑIA NAVIERA FRASAL S.A.','C80','153536','JUEGO JUNTA PLANAMEGA A50 315','PDQ','PUERTO MONTT','CHINQUIHUE 9000 KM. 11',1,0,'ENVIADA',NULL,'1STOCK_R','l.leiva@frasal.cl','0210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</si>
  <si>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('3223','07/21/2021','OV245761','4','OV2457614','07/21/2021','AGROLOGICA LTDA.','C80','153536','JUEGO JUNTA PLANAMEGA A50 315','KSB_TERR','ISLA_DE_MAIPO','GALVEZ 1174ISLA DE MAIPO',1,0,'ENVIADA','GD251140','1STOCK_R',NULL,'0210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</si>
  <si>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('4327','08/11/2021','OV246699','2','OV2466992','08/11/2021','HIDROTATTERSALL S.A.','C97','153535','JUEGO JUNTA PLANAMEGA A50 250','KSB_TERR','TALAGANTE','RUTA G40 1446',4,0,'ENVIADA','GD252098','1STOCK_R',NULL,'0210 PUESTO BOD CARGO KSB','PWA','15330');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</si>
  <si>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('5363','08/30/2021','OV246686','28','OV24668628','08/10/2021','SIERRA GORDA S.C.M','C70','153535','JUEGO JUNTA PLANAMEGA A50 250','AGUNSA','LAS CONDES','ISIDORA GOYENECHEA 3000 P.15',1,0,'ENVIADA','GD252908','1STOCK',NULL,'0020 RETIRA CLIENTE C/AGENDAMIENTO','PMA','440626');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</si>
  <si>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('3228','07/21/2021','OV245764','5','OV2457645','07/21/2021','AGROLOGICA LTDA.','C80','153535','JUEGO JUNTA PLANAMEGA A50 250','KSB_TERR','ISLA_DE_MAIPO','GALVEZ 1174ISLA DE MAIPO',1,0,'ENVIADA','GD251144','1STOCK_R','m.toro@agrologica.net','0210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</si>
  <si>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('2791','07/12/2021','OV245579','1','OV2455791','07/12/2021','CARLOS AURELIO BAHAMONDEULLOA','C10','153540','JUEGO JUNTA PLANAMEGA A50 200','cruz_sur','QUELLON','MAESTRANZA 2 VISTA AL MAR',1,0,'ENVIADA','GD250775','1STOCK_R','Carlos Bahamonde &lt;cbahamonde2016@gmail.com&gt;','0200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</si>
  <si>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('4358','08/11/2021','OV246729','15','OV24672915','08/11/2021','HIDROTATTERSALL S.A.','C97','153532','JUEGO JUNTA PLANAMEGA A40R 160/200','KSB_TERR','TALAGANTE','RUTA G40 1446',10,0,'ENVIADA','GD252100','1STOCK_R',NULL,'0210 PUESTO BOD CARGO KSB','PWA','15331');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</si>
  <si>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('5362','08/30/2021','OV246686','27','OV24668627','08/10/2021','SIERRA GORDA S.C.M','C70','153532','JUEGO JUNTA PLANAMEGA A40R 160/200','AGUNSA','LAS CONDES','ISIDORA GOYENECHEA 3000 P.15',1,0,'ENVIADA','GD252908','1STOCK',NULL,'0020 RETIRA CLIENTE C/AGENDAMIENTO','PMA','440626');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</si>
  <si>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('3613','07/27/2021','OV246105','1','OV2461051','07/27/2021','SOCIEDAD PUNTA DEL COBRE S.A','C70','153532','JUEGO JUNTA PLANAMEGA A40R 160/200','STOP','COPIAPO','RANCAGUA 200',4,0,'ENVIADA',NULL,'1STOCK',NULL,'0200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</si>
  <si>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('3015','07/15/2021','OV245610','4','OV2456104','07/15/2021','MINERA LAS CENIZAS S.A.','C90','153532','JUEGO JUNTA PLANAMEGA A40R 160/200','TBELLO','LAS_CONDES','AVENIDA APOQUINDO 3885,OFICINA 1401',1,0,'ENVIADA','GD250966','1STOCK',NULL,'0210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</si>
  <si>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('3749','08/02/2021','OV246014','6','OV2460146','08/02/2021','CIA. MINERA DEL PACIFICO S.A','C70','153529','JUEGO JUNTA PLANAMEGA A40 250','OTROS','LA SERENA','PEDRO PABLO MUÑOZ 675',4,0,'ENVIADA','GD251646','1STOCK','e_rddiaz@cmp.cl','0210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</si>
  <si>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('2719','07/09/2021','OV245538','1','OV2455381','07/09/2021','CERVECERA CCU CHILE LIMITADA','C70','153529','JUEGO JUNTA PLANAMEGA A40 250','PDQ','QUILICURA','PANAM. NORTE 8000 -SANTIAGO 13',1,0,'ENVIADA','GD250735','1STOCK_R',NULL,'0210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</si>
  <si>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('4328','08/11/2021','OV246699','3','OV2466993','08/11/2021','HIDROTATTERSALL S.A.','C97','153530','JUEGO JUNTA PLANAMEGA A40 160','KSB_TERR','TALAGANTE','RUTA G40 1446',1,0,'ENVIADA','GD252098','1STOCK_R',NULL,'0210 PUESTO BOD CARGO KSB','PWA','15330');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</si>
  <si>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('3961','08/04/2021','OV246373','8','OV2463738','08/04/2021','HIDROTATTERSALL S.A.','C97','153530','JUEGO JUNTA PLANAMEGA A40 160','KSB_TERR','TALAGANTE','RUTA G40 1446',1,0,'ENVIADA','GD251767','1STOCK_R',NULL,'0210 PUESTO BOD CARGO KSB','PWA','15243');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</si>
  <si>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('5009','08/20/2021','OV247183','1','OV2471831','08/20/2021','ANDEAN MANAGEMENT SPA','C10','153528','JUEGO JUNTA PLANAMEGA A30 200','KSB_TERR','LAS CONDES','ALONSO DE CORDOVA 5151 OF1003',4,0,'ENVIADA','GD252531','1STOCK_R','oscar.aguirre@andeanbpo.com','0210 PUESTO BOD CARGO KSB','PIM','2460');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</si>
  <si>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('4326','08/11/2021','OV246699','1','OV2466991','08/11/2021','HIDROTATTERSALL S.A.','C97','153528','JUEGO JUNTA PLANAMEGA A30 200','KSB_TERR','TALAGANTE','RUTA G40 1446',2,0,'ENVIADA','GD252098','1STOCK_R',NULL,'0210 PUESTO BOD CARGO KSB','PWA','15330');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</si>
  <si>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('3872','08/03/2021','OV246318','3','OV2463183','08/03/2021','CIA.CONTRACTUAL MINERACANDELARIA','C70','153528','JUEGO JUNTA PLANAMEGA A30 200','SOTRASER','LAS CONDES','AVENIDA EL BOSQUE NORTE 500,OFICINA 1102',4,0,'ENVIADA','GD251700','1STOCK','sebastian.godoy@lundiming.com','0200 PUESTO BOD CARGO CLIENTE','PMA','4500149902');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</si>
  <si>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('4777','08/18/2021','OV246912','1','OV2469121','08/17/2021','ECOKORP LTDA.PRODUCTOSQUIMICOS','C70','153527','JUEGO JUNTA PLANAMEGA A30 125/160','PDQ','LA PINTANA','LOS ALAMOS N°2394',0,0,'ENVIADA','GD252394','1STOCK','adquisiciones@ecokorp.cl','0210 PUESTO BOD CARGO KSB','PIM','22254');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</si>
  <si>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('4681','08/17/2021','OV246912','1','OV2469121','08/17/2021','ECOKORP LTDA.PRODUCTOSQUIMICOS','C70','153527','JUEGO JUNTA PLANAMEGA A30 125/160','PDQ','LA PINTANA','LOS ALAMOS N°2394',1,0,'ENVIADA',NULL,'1STOCK','adquisiciones@ecokorp.cl','0210 PUESTO BOD CARGO KSB','PIM','22254');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</si>
  <si>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('4739','08/17/2021','OV246736','6','OV2467366','08/16/2021','COMPLEJO INDUSTRIAL MOLYNORS.A.','C70','153527','JUEGO JUNTA PLANAMEGA A30 125/160','KSB_TERR','MEJILLONES','AV.PROLONGACION LONGITUDINALN° 6400',0,0,'ENVIADA','GD252338','1STOCK','Javier.hunter@molynor.cl','0210 PUESTO BOD CARGO KSB','PIQ','4200117932');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</si>
  <si>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('4652','08/16/2021','OV246736','6','OV2467366','08/16/2021','COMPLEJO INDUSTRIAL MOLYNORS.A.','C70','153527','JUEGO JUNTA PLANAMEGA A30 125/160','KSB_TERR','MEJILLONES','AV.PROLONGACION LONGITUDINALN° 6400',2,0,'ENVIADA',NULL,'1STOCK','Javier.hunter@molynor.cl','0210 PUESTO BOD CARGO KSB','PIQ','4200117932');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</si>
  <si>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('2927','07/14/2021','OV245638','7','OV2456387','07/14/2021','HIDROTATTERSALL S.A.','C97','153527','JUEGO JUNTA PLANAMEGA A30 125/160','KSB_TERR','TALAGANTE','RUTA G40 1446',2,0,'ENVIADA','GD250882','1STOCK_R',NULL,'0210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</si>
  <si>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('4357','08/11/2021','OV246729','14','OV24672914','08/11/2021','HIDROTATTERSALL S.A.','C97','153539','JUEGO JUNTA PLANAMEGA 150-400','KSB_TERR','TALAGANTE','RUTA G40 1446',2,0,'ENVIADA','GD252100','1STOCK_R',NULL,'0210 PUESTO BOD CARGO KSB','PWA','15331');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</si>
  <si>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('3967','08/04/2021','OV246364','3','OV2463643','08/04/2021','HIDROTATTERSALL S.A.','C97','153539','JUEGO JUNTA PLANAMEGA 150-400','KSB_TERR','TALAGANTE','RUTA G40 1446',1,0,'ENVIADA','GD251771','1STOCK_R',NULL,'0210 PUESTO BOD CARGO KSB','PWA','15244');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</si>
  <si>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('3248','07/21/2021','OV245857','5','OV2458575','07/21/2021','AGROLOGICA LTDA.','C80','153539','JUEGO JUNTA PLANAMEGA 150-400','KSB_TERR','ISLA_DE_MAIPO','GALVEZ 1174ISLA DE MAIPO',1,0,'ENVIADA','GD251146','1STOCK_R','m.toro@agrologica.net','0210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</si>
  <si>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('2899','07/14/2021','OV245554','9','OV2455549','07/14/2021','HIDROTATTERSALL S.A.','C97','153539','JUEGO JUNTA PLANAMEGA 150-400','KSB_TERR','TALAGANTE','RUTA G40 1446',1,0,'ENVIADA','GD250883','1STOCK_R',NULL,'0210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</si>
  <si>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('2949','07/14/2021','OV245629','12','OV24562912','07/15/2021','KSB ECUADOR S.A.','C95X','460900','JUEGO JUNTA PLANAMEGA','OTROS','GUAYAS','LOS RIOS 810 Y AV 9 DE OCTUBTARQUI',6,0,'ENVIADA',NULL,'2CALZADO','david.salazar@ksb.com','0311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</si>
  <si>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('2948','07/14/2021','OV245629','10','OV24562910','07/15/2021','KSB ECUADOR S.A.','C95X','460898','JUEGO JUNTA PLANAMEGA','OTROS','GUAYAS','LOS RIOS 810 Y AV 9 DE OCTUBTARQUI',5,0,'ENVIADA',NULL,'2CALZADO','david.salazar@ksb.com','0311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</si>
  <si>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('2947','07/14/2021','OV245629','9','OV2456299','07/15/2021','KSB ECUADOR S.A.','C95X','460897','JUEGO JUNTA PLANAMEGA','OTROS','GUAYAS','LOS RIOS 810 Y AV 9 DE OCTUBTARQUI',3,0,'ENVIADA',NULL,'2CALZADO','david.salazar@ksb.com','0311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</si>
  <si>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('2946','07/14/2021','OV245629','8','OV2456298','07/15/2021','KSB ECUADOR S.A.','C95X','460896','JUEGO JUNTA PLANAMEGA','OTROS','GUAYAS','LOS RIOS 810 Y AV 9 DE OCTUBTARQUI',15,0,'ENVIADA',NULL,'2CALZADO','david.salazar@ksb.com','0311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</si>
  <si>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('4355','08/11/2021','OV246729','12','OV24672912','08/11/2021','HIDROTATTERSALL S.A.','C97','151455','JUEGO JUNTA M-B50/65-16011 -22,0    KW (CKD)','KSB_TERR','TALAGANTE','RUTA G40 1446',5,0,'ENVIADA','GD252100','1STOCK_R',NULL,'0210 PUESTO BOD CARGO KSB','PWA','15331');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</si>
  <si>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('3972','08/04/2021','OV246364','8','OV2463648','08/04/2021','HIDROTATTERSALL S.A.','C97','151455','JUEGO JUNTA M-B50/65-16011 -22,0    KW (CKD)','KSB_TERR','TALAGANTE','RUTA G40 1446',1,0,'ENVIADA','GD251771','1STOCK_R',NULL,'0210 PUESTO BOD CARGO KSB','PWA','15244');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</si>
  <si>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('4329','08/11/2021','OV246699','4','OV2466994','08/11/2021','HIDROTATTERSALL S.A.','C97','151431','JUEGO JUNTA M-B 40/50/6511 -22,0    KW (CKD)','KSB_TERR','TALAGANTE','RUTA G40 1446',12,0,'ENVIADA','GD252098','1STOCK_R',NULL,'0210 PUESTO BOD CARGO KSB','PWA','15330');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</si>
  <si>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('3957','08/04/2021','OV246373','4','OV2463734','08/04/2021','HIDROTATTERSALL S.A.','C97','151431','JUEGO JUNTA M-B 40/50/6511 -22,0    KW (CKD)','KSB_TERR','TALAGANTE','RUTA G40 1446',1,0,'ENVIADA','GD251767','1STOCK_R',NULL,'0210 PUESTO BOD CARGO KSB','PWA','15243');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</si>
  <si>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('3977','08/04/2021','OV246354','3','OV2463543','08/04/2021','HIDROTATTERSALL S.A.','C97','151431','JUEGO JUNTA M-B 40/50/6511 -22,0    KW (CKD)','KSB_TERR','TALAGANTE','RUTA G40 1446',2,0,'ENVIADA','GD251741','1STOCK_R',NULL,'0210 PUESTO BOD CARGO KSB','PWA','15251');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</si>
  <si>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('2919','07/14/2021','OV245635','9','OV2456359','07/14/2021','HIDROTATTERSALL S.A.','C97','151431','JUEGO JUNTA M-B 40/50/6511 -22,0    KW (CKD)','KSB_TERR','TALAGANTE','RUTA G40 1446',2,0,'ENVIADA','GD250884','1STOCK_R',NULL,'0210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</si>
  <si>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('2894','07/14/2021','OV245554','4','OV2455544','07/14/2021','HIDROTATTERSALL S.A.','C97','151431','JUEGO JUNTA M-B 40/50/6511 -22,0    KW (CKD)','KSB_TERR','TALAGANTE','RUTA G40 1446',2,0,'ENVIADA','GD250883','1STOCK_R',NULL,'0210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</si>
  <si>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('2561','07/07/2021','OV245329','2','OV2453292','07/06/2021','ARAUCANÍA BOMBAS SPA','C70','151431','JUEGO JUNTA M-B 40/50/6511 -22,0    KW (CKD)','PDQ','PITRUFQUEN','CAMINO A TOLTÉN 168',2,0,NULL,NULL,'1STOCK',NULL,'0160 PUESTO NUESTRAS BOD.TEMUC',NULL,NULL);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</si>
  <si>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('2494','07/06/2021','OV245329','2','OV2453292','07/06/2021','ARAUCANÍA BOMBAS SPA','C70','151431','JUEGO JUNTA M-B 40/50/6511 -22,0    KW (CKD)','PDQ','PITRUFQUEN','CAMINO A TOLTÉN 168',2,0,NULL,NULL,'1STOCK',NULL,'0160 PUESTO NUESTRAS BOD.TEMUC',NULL,NULL);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</si>
  <si>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('5151','08/25/2021','OV247336','4','OV2473364','08/25/2021','HIDROTATTERSALL S.A.','C97','151413','JUEGO JUNTA M-B 32/40-201,5-9,2     KW (CKD)','KSB_TERR','TALAGANTE','RUTA G40 1446',3,0,'ENVIADA','GD252714','1STOCK_R',NULL,'0210 PUESTO BOD CARGO KSB','PWA','15540');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</si>
  <si>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('4330','08/11/2021','OV246699','5','OV2466995','08/11/2021','HIDROTATTERSALL S.A.','C97','151413','JUEGO JUNTA M-B 32/40-201,5-9,2     KW (CKD)','KSB_TERR','TALAGANTE','RUTA G40 1446',3,0,'ENVIADA','GD252098','1STOCK_R',NULL,'0210 PUESTO BOD CARGO KSB','PWA','15330');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</si>
  <si>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('2924','07/14/2021','OV245638','4','OV2456384','07/14/2021','HIDROTATTERSALL S.A.','C97','151413','JUEGO JUNTA M-B 32/40-201,5-9,2     KW (CKD)','KSB_TERR','TALAGANTE','RUTA G40 1446',1,0,'ENVIADA','GD250882','1STOCK_R',NULL,'0210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</si>
  <si>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('3632','07/27/2021','OV243544','1','OV2435441','08/02/2021','SOCIEDAD PUNTA DEL COBRE S.A','C70','199476','JUEGO DE JUNTAS MCPK 200/40/1.4','STOP','COPIAPO','RANCAGUA 200',1,0,'ENVIADA',NULL,'2CALZADO',NULL,'0200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</si>
  <si>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('2850','07/13/2021','OV243446','5','OV2434465','08/04/2021','CIA. MINERA DEL PACIFICO S.A','C70','110652','JUEGO DE JUNTAS CPKCPKN C1 125-315','OTROS','LA SERENA','PEDRO PABLO MUÑOZ 675',2,0,'ENVIADA','GD248775','2CALZADO',NULL,'0200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</si>
  <si>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('4803','08/18/2021','OV245802','1','OV2458021','08/17/2021','ORAFTI CHILE S.A.','C70','184972','JUEGO DE JUNTAS CPK-250/P04/4S','PDQ','PEMUCO','RUTA 5 SUR - KM. 445 FUNDOSAN PEDRO 3, PEMUCO',3,0,'ENVIADA','GD252439','2CALZADO',NULL,'0210 PUESTO BOD CARGO KSB','PIM','4501719704');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</si>
  <si>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('4368','08/11/2021','OV245586','1','OV2455861','08/12/2021','CELULOSA ARAUCO YCONSTITUCION S.A','C70','450351','INDICADOR NIVEL  ACEITE(CUZN-GLAS)','AVANTI','VALDIVIA','CE03 RUTA 5 SUR KM 788 SECTRUCACO CAS-122-B SAN JOSE DE',1,0,'ENVIADA','GD252118','2CALZADO',NULL,'0200 PUESTO BOD CARGO CLIENTE','PIM','4505418605');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</si>
  <si>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('3641','07/27/2021','OV241580','2','OV2415802','08/20/2021','CODELCO CHILE(EL TENIENTE)','C70','115690','IMPULSOR HDB150 375X241.4408/A743CF8M','AGUNSA','RANCAGUA','AV. MILLAN 1020',3,0,'ENVIADA','GD251091','2CALZADO',NULL,'0210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</si>
  <si>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('4110','08/06/2021','OV246582','1','OV2465821','08/05/2021','SONDAJES PERFOMAQ S.A.','C90','114634','IMPULSOR DE SUCCIONUPA 300-94','OTROS','OSORNO','TREBOL SUR S/N',2,0,'ENVIADA','GD251910','1STOCK_R','CGONZALEZ@PERFOMAQ.CL','0200 PUESTO BOD CARGO CLIENTE','PIM','85321');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</si>
  <si>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('4943','08/19/2021','OV241579','2','OV2415792','09/03/2021','MINERA ESCONDIDA LTDA.','C60','140267','IMPELLER, 57-5/8'', RH,7.750R, 28X58-4ME(N.FL)','SITRANS','LAS_CONDES','CERRO EL PLOMO 6000 P.15',2,0,NULL,'GD248740','2CALZADO',NULL,'0020 RETIRA CLIENTE C/AGENDAMIENTO','PMS','4510827795');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</si>
  <si>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('4235','08/10/2021','OV245105','1','OV2451051','08/10/2021','MINERA ESCONDIDA LTDA.','C60','140048','IMPELLER, 45'', RH,6.500R, 18X44-4HE12,','SITRANS','LAS_CONDES','CERRO EL PLOMO 6000 P.15',1,0,'ENVIADA','GD252035','1STOCK',NULL,'0020 RETIRA CLIENTE C/AGENDAMIENTO','PMS','4511256812');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</si>
  <si>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('3009','07/15/2021','OV244907','1','OV2449071','07/15/2021','MINERA ESCONDIDA LTDA.','C60','140048','IMPELLER, 45'', RH,6.500R, 18X44-4HE12,','SITRANS','LAS_CONDES','CERRO EL PLOMO 6000 P.15',1,0,'ENVIADA','GD250946','1STOCK',NULL,'0020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</si>
  <si>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('2393','07/02/2021','OV243548','1','OV2435481','07/02/2021','MINERA ESCONDIDA LTDA.','C60','140048','IMPELLER, 45'', RH,6.500R, 18X44-4HE12,','SITRANS','LAS_CONDES','CERRO EL PLOMO 6000 P.15',0,0,'ENVIADA','GD250385','2CALZADO',NULL,'0020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</si>
  <si>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('3837','08/03/2021','OV246374','1','OV2463741','07/30/2021','MANTOS COPPER S.A.','C90','141203','IMPELLER, 39'''' RH, 2C4.2C4.5R, 16X39-3ME11','T_BELLO','ANTOFAGASTA','PANAMERICANA NORTE KM 1405S/N',1,0,'ENVIADA','GD251666','1STOCK',NULL,'0020 RETIRA CLIENTE C/AGENDAMIENTO','PMS','4500043811');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</si>
  <si>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('3742','08/02/2021','OV246374','1','OV2463741','07/30/2021','MANTOS COPPER S.A.','C90','141203','IMPELLER, 39'''' RH, 2C4.2C4.5R, 16X39-3ME11','T_BELLO','ANTOFAGASTA','PANAMERICANA NORTE KM 1405S/N',1,0,'ENVIADA',NULL,'1STOCK',NULL,'0020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</si>
  <si>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('2616','07/08/2021','OV245028','2','OV2450282','06/30/2021','MINERA LOS PELAMBRES','C70','140700','IMPELLER, 19-11/16'', RHCS3.5R, 8X20-','sitrans','LAS CONDES','AV. APOQUINDO 4001 - P. 18LAS CONDES',3,0,'ENVIADA','GD250638','2CALZADO','nolivares@aminerals.cl','0020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</si>
  <si>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('3863','08/03/2021','OV245939','1','OV2459391','08/03/2021','CODELCO CHILE(CODELCO NORTE)','C70','140990','IMPELLER, 19-11/16", RH,S9194R, 8X20-','AGUNSA','CALAMA','AV.ONCE NORTE 1291 - VILLA E',1,0,'ENVIADA','GD251693','1STOCK',NULL,'0020 RETIRA CLIENTE C/AGENDAMIENTO','PMS','4502034341');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</si>
  <si>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('3357','07/22/2021','OV240968','3','OV2409683','08/11/2021','MANTOS COPPER S.A.','C90','110615','IMPELLER 31-3/4'''' RH8S3.5R, 10X32-4RV','T_BELLO','ANTOFAGASTA','PANAMERICANA NORTE KM 1405S/N',2,0,'ENVIADA','GD248202','2CALZADO',NULL,'0200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</si>
  <si>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('2972','07/15/2021','OV237090','2','OV2370902','07/12/2021','GUACOLDA ENERGIA S.A..','C80','145596','IMPELLER 22X 42 IN 5M5M 6.0','PDQ','LAS CONDES','ROSARIO NORTE 532, PISO 19',1,0,'ENVIADA','GD250926','2CALZADO',NULL,'0210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</si>
  <si>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('4006','08/04/2021','OV242454','1','OV2424541','08/17/2021','MINERA ESCONDIDA LTDA.','C60','140818','IMP. RELEASE RING, 6,5','SITRANS','LAS_CONDES','CERRO EL PLOMO 6000 P.15',2,0,'ENVIADA','GD251728','2CALZADO',NULL,'0020 RETIRA CLIENTE C/AGENDAMIENTO','PMS','4510913226');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</si>
  <si>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('3276','07/22/2021','OV242332','1','OV2423321','07/21/2021','NOVATEC INDUSTRIAL S.A.','C90','199445','HYAMAT VP 5/2506 BDN200/150 208/60/3 ANSI','OTROS','SAN RAFAELDE ALAJUEL','RADIAL SANTA ANA-BELEN DELPUENTE SOBRE RIO VIRILLA 50',1,0,NULL,NULL,'2CALZADO',NULL,'0311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</si>
  <si>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('3170','07/21/2021','OV242332','1','OV2423321','07/14/2021','NOVATEC INDUSTRIAL S.A.','C90','199445','HYAMAT VP 5/2506 BDN200/150 208/60/3 ANSI','OTROS','SAN RAFAELDE ALAJUEL','RADIAL SANTA ANA-BELEN DELPUENTE SOBRE RIO VIRILLA 50',1,0,NULL,NULL,'2CALZADO',NULL,'0311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</si>
  <si>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('3099','07/20/2021','OV242332','1','OV2423321','07/14/2021','NOVATEC INDUSTRIAL S.A.','C90','199445','HYAMAT VP 5/2506 BDN200/150 208/60/3 ANSI','OTROS','SAN RAFAELDE ALAJUEL','RADIAL SANTA ANA-BELEN DELPUENTE SOBRE RIO VIRILLA 50',1,0,NULL,NULL,'2CALZADO',NULL,'0311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</si>
  <si>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('4889','08/19/2021','OV245194','1','OV2451941','08/16/2021','CONSTRUCTORA DE LA FUENTE YSANDOVAL LTDA.','C10','194489','HYAMAT SPD 5/1505 BDN 100','PDQ','PUERTO VARAS','AVENIDA GRAMADO SN VILLA ELTREBOL',1,0,NULL,'GD252487','2CALZADO',NULL,'0210 PUESTO BOD CARGO KSB','PB','AUTORIZA C.C.');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</si>
  <si>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('5394','08/30/2021','OV240021','1','OV2400211','08/27/2021','LABORATORIOS ANDROMACO S.A.','C90','194416','HYAMAT SPD 4/4003DN 150','ksb_terr','PENALOLEN','AV. QUILIN 5273',1,0,NULL,NULL,'2CALZADO',NULL,'0210 PUESTO BOD CARGO KSB','PIM','4500616993');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</si>
  <si>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('5281','08/27/2021','OV241578','1','OV2415781','08/26/2021','SCHWERTER SPA','C70','194377','HYAMAT SPD 4/0606 BR 2','PDQ','PUERTO MONTT','VOLCAN TULAPALCA 1945',1,0,NULL,'GD252875','2CALZADO',NULL,'0210 PUESTO BOD CARGO KSB','PW','8-032/20');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</si>
  <si>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('4556','08/16/2021','OV244217','1','OV2442171','08/09/2021','LAROBOTICS SRL','C70X','199533','HYAMAT SPD 3/9003-2 BDN 200 ANSI','OTROS','MONTEVIDEO','RAMBLA CONCEPCION DEL URUGUA1580',1,0,NULL,NULL,'2CALZADO','proy@roboticsla.com','0311 FCA (FRANCO TRANSP EN KSB)','PW','20201136');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</si>
  <si>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('3129','07/20/2021','OV242716','1','OV2427161','07/19/2021','SCHWERTER SPA','C70','194282','HYAMAT SPD 3/0414 BR 2','PDQ','PUERTO MONTT','VOLCAN TULAPALCA 1945',1,0,NULL,'GD251107','2CALZADO','ADQUISICIONES@C-SCHWARTER.CL','0210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</si>
  <si>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('3683','07/30/2021','OV241575','1','OV2415751','07/29/2021','SCHWERTER SPA','C70','194273','HYAMAT SPD 3/0404 BR 2','PDQ','PUERTO MONTT','VOLCAN TULAPALCA 1945',1,0,NULL,NULL,'2CALZADO',NULL,'0210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</si>
  <si>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('5099','08/24/2021','OV242716','2','OV2427162','08/24/2021','SCHWERTER SPA','C70','194270','HYAMAT SPD 3/0216 BR 2','PDQ','PUERTO MONTT','VOLCAN TULAPALCA 1945',1,0,NULL,'GD251107','2CALZADO','ADQUISICIONES@C-SCHWARTER.CL','0210 PUESTO BOD CARGO KSB','PW','10-033/20LA');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</si>
  <si>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('5078','08/24/2021','OV244593','3','OV2445933','08/06/2021','MINERA ESCONDIDA LTDA.','C60','141657','HEX HEAD CAP SCREWS:1-3/4'' X 5-1/2''','SITRANS','LAS_CONDES','CERRO EL PLOMO 6000 P.15',4,0,'ENVIADA','GD252635','2CALZADO',NULL,'0020 RETIRA CLIENTE C/AGENDAMIENTO','PMS','4511173615');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</si>
  <si>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('2528','07/07/2021','OV244328','1','OV2443281','07/01/2021','MINERA ESCONDIDA LTDA.','C60','141657','HEX HEAD CAP SCREWS:1-3/4'' X 5-1/2''','SITRANS','LAS_CONDES','CERRO EL PLOMO 6000 P.15',1,0,'ENVIADA','GD250554','1STOCK',NULL,'0020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</si>
  <si>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('2387','07/02/2021','OV244328','1','OV2443281','07/01/2021','MINERA ESCONDIDA LTDA.','C60','141657','HEX HEAD CAP SCREWS:1-3/4'' X 5-1/2''','SITRANS','LAS_CONDES','CERRO EL PLOMO 6000 P.15',1,0,'ENVIADA',NULL,'1STOCK',NULL,'0020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</si>
  <si>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('4298','08/11/2021','OV243470','6','OV2434706','08/11/2021','MINERA ESCONDIDA LTDA.','C60','140192','H.S. NUT: 1-1/2''','SITRANS','LAS_CONDES','CERRO EL PLOMO 6000 P.15',26,0,'ENVIADA','GD251252','2CALZADO','M41@bhp.com','0020 RETIRA CLIENTE C/AGENDAMIENTO','PMS','4510973345');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</si>
  <si>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('4376','08/11/2021','OV243044','5','OV2430445','08/30/2021','MINERA ESCONDIDA LTDA.','C60','140192','H.S. NUT: 1-1/2''','SITRANS','LAS_CONDES','CERRO EL PLOMO 6000 P.15',24,0,'ENVIADA','GD249847','2CALZADO',NULL,'0020 RETIRA CLIENTE C/AGENDAMIENTO','PMS','4510977205');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</si>
  <si>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('3045','07/19/2021','OV238709','3','OV2387093','07/13/2021','MINERA SPENCE S.A.','C70','141925','GUARD,CBA 10 1/ 4 ADJUSTABLE','SITRANS','LAS CONDES','CERRO EL PLOMO 6000',1,0,'ENVIADA','GD250291','2CALZADO',NULL,'0020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</si>
  <si>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('3375','07/23/2021','OV241054','1','OV2410541','07/22/2021','BANFF BOMBAS S.A.','C70','157231','GRUPO WKL  80/ 8 (00)+  37,0 KW 4P','KSB_TERR','PUDAHUEL','VOLCAN TUPUNGATO 841 PARQUEINDUSTRIAL  LO BOZA',1,0,NULL,'GD251236','2CALZADO',NULL,'0210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</si>
  <si>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('3291','07/22/2021','OV241054','1','OV2410541','07/22/2021','BANFF BOMBAS S.A.','C70','157231','GRUPO WKL  80/ 8 (00)+  37,0 KW 4P','KSB_TERR','PUDAHUEL','VOLCAN TUPUNGATO 841 PARQUEINDUSTRIAL  LO BOZA',1,0,NULL,NULL,'2CALZADO',NULL,'0210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</si>
  <si>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('5021','08/23/2021','OV245195','3','OV2451953','08/19/2021','CIA. MINERA TECK CARMEN DEANDACOLLO','C80','199889','GRUPO UPACH 200-75/15CC+  55 KW DN200','STOP','ANDACOLLO','CAMINO A CHEPIQUILLA S/N',1,0,NULL,'GD252282','2CALZADO','Katherine.Araya@teck.com','0210 PUESTO BOD CARGO KSB','PMA','4026110');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</si>
  <si>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('2638','07/08/2021','OV245331','1','OV2453311','07/08/2021','INGENIERIA Y COMERCIAL HIDRAULICA LIMITADA','C70','700697','GRUPO UPACH 150-48/12CC+  18,5 KW DN150','PDQ','COQUIMBO','RUTA 45 SECTOR PUERTO SECON° 271 - GALPON 14',1,0,NULL,'GD250671','1STOCK','hespina@hidryca.cl','0210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</si>
  <si>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('4724','08/17/2021','OV245195','2','OV2451952','08/13/2021','CIA. MINERA TECK CARMEN DEANDACOLLO','C80','700675','GRUPO UPACH 150-30/25CC+  22 KW DN150','STOP','ANDACOLLO','CAMINO A CHEPIQUILLA S/N',1,0,NULL,'GD252282','2CALZADO','Katherine.Araya@teck.com','0210 PUESTO BOD CARGO KSB','PMA','40261/OD');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</si>
  <si>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('4600','08/16/2021','OV245195','2','OV2451952','08/13/2021','CIA. MINERA TECK CARMEN DEANDACOLLO','C80','700675','GRUPO UPACH 150-30/25CC+  22 KW DN150','STOP','ANDACOLLO','CAMINO A CHEPIQUILLA S/N',1,0,NULL,'GD252282','2CALZADO','Katherine.Araya@teck.com','0210 PUESTO BOD CARGO KSB','PMA','40261/OD');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</si>
  <si>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('4497','08/13/2021','OV245195','2','OV2451952','08/13/2021','CIA. MINERA TECK CARMEN DEANDACOLLO','C80','700675','GRUPO UPACH 150-30/25CC+  22 KW DN150','STOP','ANDACOLLO','CAMINO A CHEPIQUILLA S/N',1,0,NULL,'GD252282','2CALZADO','Katherine.Araya@teck.com','0210 PUESTO BOD CARGO KSB','PMA','40261/OD');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</si>
  <si>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('3358','07/23/2021','OV241424','1','OV2414241','04/08/2021','COMITE DE AGUA POTABLE RURALEL NICHE','C10','700664','GRUPO UPACH 150-30/13CC+  11 KW DN150','PDQ','SAN VICENTE','EL NICHE ARRIBA S/N',1,0,NULL,'GD251286','1STOCK',NULL,'0210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</si>
  <si>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('3270','07/22/2021','OV241424','1','OV2414241','04/08/2021','COMITE DE AGUA POTABLE RURALEL NICHE','C10','700664','GRUPO UPACH 150-30/13CC+  11 KW DN150','PDQ','SAN VICENTE','EL NICHE ARRIBA S/N',1,0,NULL,NULL,'1STOCK',NULL,'0210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</si>
  <si>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('5240','08/26/2021','OV247202','1','OV2472021','08/26/2021','SALVADOR GUTIERREZ ABARZUA','C10','700661','GRUPO UPACH 150-30/10CC+   9,3 KW DN150','PDQ','PUERTO MONTT','CARDENAL GIACOMO BIFFI 1035',1,0,NULL,'GD252813','1STOCK','SGUTIERREZ@GMAIL.COM','0210 PUESTO BOD CARGO KSB','PW','TRANSFERENCIA');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</si>
  <si>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('4560','08/16/2021','OV246683','2','OV2466832','08/12/2021','ARSALCO CONSTRUCCION EINGENIERIA LTDA.','C120','700657','GRUPO UPACH 150-30/06CC+   5,5 KW DN150','pdq','VALDIVIA','CAMILO HENRIQUEZ 436 OF 1',1,0,NULL,'GD252322','2LIQUIDA','FRANCISCO DONOSO &lt;franciscodonoso.arsalco@gmail.co','0210 PUESTO BOD CARGO KSB','PW','21353');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</si>
  <si>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('4391','08/12/2021','OV245911','1','OV2459111','08/04/2021','CAUSE SPA','C130','700651','GRUPO UPACH 150-30/03CC+   3 KW DN100','OTROS','TALCA','1 PONIENTE 1258 OFICINA 812',1,0,NULL,'GD252196','1STOCK','LCABEZAS@CONSTRUCTORACAUSE.CL','0210 PUESTO BOD CARGO KSB','PW','90');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</si>
  <si>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('4725','08/17/2021','OV245195','5','OV2451955','08/13/2021','CIA. MINERA TECK CARMEN DEANDACOLLO','C80','199888','GRUPO UPACH 150-16/17CC+  13,0 KW DN150','STOP','ANDACOLLO','CAMINO A CHEPIQUILLA S/N',1,0,NULL,'GD252282','2CALZADO','Katherine.Araya@teck.com','0210 PUESTO BOD CARGO KSB','PMA','40261/OD');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</si>
  <si>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('4601','08/16/2021','OV245195','5','OV2451955','08/13/2021','CIA. MINERA TECK CARMEN DEANDACOLLO','C80','199888','GRUPO UPACH 150-16/17CC+  13,0 KW DN150','STOP','ANDACOLLO','CAMINO A CHEPIQUILLA S/N',1,0,NULL,'GD252282','2CALZADO','Katherine.Araya@teck.com','0210 PUESTO BOD CARGO KSB','PMA','40261/OD');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</si>
  <si>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('4498','08/13/2021','OV245195','5','OV2451955','08/13/2021','CIA. MINERA TECK CARMEN DEANDACOLLO','C80','199888','GRUPO UPACH 150-16/17CC+  13,0 KW DN150','STOP','ANDACOLLO','CAMINO A CHEPIQUILLA S/N',1,0,NULL,'GD252282','2CALZADO','Katherine.Araya@teck.com','0210 PUESTO BOD CARGO KSB','PMA','40261/OD');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</si>
  <si>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('4500','08/13/2021','OV245195','7','OV2451957','08/13/2021','CIA. MINERA TECK CARMEN DEANDACOLLO','C80','700636','GRUPO UPACH 150-16/10CC+   5,5 KW DN100','STOP','ANDACOLLO','CAMINO A CHEPIQUILLA S/N',1,0,NULL,'GD252282','2CALZADO','Katherine.Araya@teck.com','0210 PUESTO BOD CARGO KSB','PMA','40261/OD');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</si>
  <si>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('3628','07/27/2021','OV245816','2','OV2458162','07/28/2021','CONSTRUCTORA MARCELO HAROLDOMORALES MELLA E.I.R.L','C120','700635','GRUPO UPACH 150-16/07CC+   4 KW DN100','PDQ','TALCA','PARCELA 2 SECTOR EL GOLF S/N',1,0,NULL,NULL,'1STOCK','p.morales@nicing.cl','0210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</si>
  <si>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('5419','08/30/2021','OV244856','2','OV2448562','08/30/2021','ALISTER INGENIERIA YCONSTRUCCION LTDA.','C70','700633','GRUPO UPACH 150-16/05CC+   3 KW DN100','PDQ','SAN PEDRO DE LA PAZ','JAVIERA CARRERA N° 6355LOMAS COLORADA',1,0,NULL,'GD250358','1STOCK','adquisiciones@alister.cl','0210 PUESTO BOD CARGO KSB','PW','27938');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</si>
  <si>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('3744','08/02/2021','OV245949','1','OV2459491','08/02/2021','HIDROFERRETERIA EXSACOP LTDA','C90','700618','GRUPO UPACH 100-14/32CN+   5,5 KW DN100','PDQ','COPIAPO','AVDA COPAYAPU 2239',1,0,NULL,'GD251661','2LIQUIDA',NULL,'0200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</si>
  <si>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('4392','08/12/2021','OV245911','2','OV2459112','08/04/2021','CAUSE SPA','C130','700614','GRUPO UPACH 100-14/14CN+   2,2 KW DN100','OTROS','TALCA','1 PONIENTE 1258 OFICINA 812',1,0,NULL,'GD252196','1STOCK','LCABEZAS@CONSTRUCTORACAUSE.CL','0210 PUESTO BOD CARGO KSB','PW','90');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</si>
  <si>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('5428','08/30/2021','OV246692','3','OV2466923','08/30/2021','ELECTRICIDAD INDUST. Y AUTOMRICARDO JARA DIAZ E.I.R.L.','C272X','700607','GRUPO UPACH 100-11/13CN+   2,2 KW DN100','PDQ','CURICO','VILLA DON SEBASTIAN PJETALLIN 2755',1,0,NULL,'GD252889','1STOCK','electricidadsomark@gmail.com','0210 PUESTO BOD CARGO KSB','PIM','1045');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</si>
  <si>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('4124','08/06/2021','OV246482','1','OV2464821','08/06/2021','SUEZ ADVANCED SOLUTIONSCHILE LIMITADA','C70','187751','GRUPO UPA S 100 D  7/08+  4'''' 1,50KW 1F 220V','PDQ','LAS CONDES','AV. APOQUINDO N°4800 TORRE 2PISO 19 OF. 1901',1,0,NULL,'GD251952','2LIQUIDA',NULL,'0210 PUESTO BOD CARGO KSB','PW','4000173654');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</si>
  <si>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('4809','08/18/2021','OV245545','1','OV2455451','08/18/2021','TRUSAL S.A.','C70','210512','GRUPO UPA 300   94/ 1(G)+  45 KW DN200','PDQ','PUERTO MONTT','PANAMERICANA SUR KM 1030CAMINO A PARGUA',2,0,NULL,'GD252424','2CALZADO','rodrigo.leiva@salmonesaustral.cl','0210 PUESTO BOD CARGO KSB','PIM','562779');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</si>
  <si>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('3183','07/21/2021','OV243432','1','OV2434321','07/19/2021','CIA.MINERA DOÑA INES DECOLLAHUASI SCM.','C70','210715','GRUPO UPA 300   65/ 3 +UMA 200 D  55/21','SITRANS','IQUIQUE','AV. BAQUEDANO 902',1,0,NULL,'GD251129','2CALZADO','VAGONZALEZ@collahuasi.cl','0020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</si>
  <si>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('3130','07/20/2021','OV243432','1','OV2434321','07/19/2021','CIA.MINERA DOÑA INES DECOLLAHUASI SCM.','C70','210715','GRUPO UPA 300   65/ 3 +UMA 200 D  55/21','SITRANS','IQUIQUE','AV. BAQUEDANO 902',1,0,NULL,NULL,'2CALZADO','VAGONZALEZ@collahuasi.cl','0020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</si>
  <si>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('4989','08/20/2021','OV246909','1','OV2469091','08/20/2021','GODOY Y MONTENEGRO SpA','C70','210670','GRUPO UPA 250 C 250/ 3(G)+  75 KW DN200','KSB_TERR','PUDAHUEL','CAMINO PUBLICO SAN PEDRON° 9610',1,0,NULL,'GD252501','1STOCK',NULL,'0210 PUESTO BOD CARGO KSB','PWA','15623');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</si>
  <si>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('3921','08/04/2021','OV245854','1','OV2458541','08/03/2021','GROSS INGENIERIA S.A.','C90','210771','GRUPO UPA 250 C 250/ 3(G)+  65 KW DN200','BASS','CHILLAN','BAQUEDANO 320CHILLAN VIEJO',1,0,NULL,'GD251801','1STOCK',' jvinuela@gross.cl','0210 PUESTO BOD CARGO KSB','PWA','8417');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</si>
  <si>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('3861','08/03/2021','OV245854','1','OV2458541','08/03/2021','GROSS INGENIERIA S.A.','C90','210771','GRUPO UPA 250 C 250/ 3(G)+  65 KW DN200','BASS','CHILLAN','BAQUEDANO 320CHILLAN VIEJO',1,0,NULL,NULL,'1STOCK',' jvinuela@gross.cl','0210 PUESTO BOD CARGO KSB','PWA','8417');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</si>
  <si>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('4955','08/20/2021','OV246858','1','OV2468581','08/19/2021','GODOY Y MONTENEGRO SpA','C70','210770','GRUPO UPA 250 C 250/ 3(G)+  55 KW DN200','KSB_TERR','PUDAHUEL','CAMINO PUBLICO SAN PEDRON° 9610',1,0,NULL,'GD252495','1STOCK','jortega@bombaschile.cl','0210 PUESTO BOD CARGO KSB','PWA','15633');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</si>
  <si>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('4911','08/19/2021','OV246858','1','OV2468581','08/19/2021','GODOY Y MONTENEGRO SpA','C70','210770','GRUPO UPA 250 C 250/ 3(G)+  55 KW DN200','KSB_TERR','PUDAHUEL','CAMINO PUBLICO SAN PEDRON° 9610',1,0,NULL,NULL,'1STOCK','jortega@bombaschile.cl','0210 PUESTO BOD CARGO KSB','PWA','15633');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</si>
  <si>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('4508','08/13/2021','OV246644','1','OV2466441','08/13/2021','GODOY Y MONTENEGRO SpA','C70','210767','GRUPO UPA 250 C 250/ 1(G)+  18 KW DN150','KSB_TERR','PUDAHUEL','CAMINO PUBLICO SAN PEDRON° 9610',1,0,NULL,'GD252251','1STOCK','froldan@bombaschile.cl','0210 PUESTO BOD CARGO KSB','PWA','15587');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</si>
  <si>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('4811','08/18/2021','OV246774','1','OV2467741','08/18/2021','GODOY Y MONTENEGRO SpA','C70','220604','GRUPO UPA 250 C 150/ 2(G)+  30 KW DN150','KSB_TERR','PUDAHUEL','CAMINO PUBLICO SAN PEDRON° 9610',1,0,NULL,'GD252410','1STOCK','froldan@bombaschile.cl','0210 PUESTO BOD CARGO KSB','PWA','15620');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</si>
  <si>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('5041','08/23/2021','OV246933','1','OV2469331','08/20/2021','ILFACOMERCIAL  LTDA.','C70','210758','GRUPO UPA 250 C 150/ 1(G)+  18 KW DN150','KSB_TERR','SANTIAGO','FRANCISCO ASTABURUAGA 9382',1,0,NULL,'GD252564','1STOCK','isidro.fuentealba@gmail.com','0210 PUESTO BOD CARGO KSB','PB','142127');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</si>
  <si>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('4990','08/20/2021','OV246933','1','OV2469331','08/20/2021','ILFACOMERCIAL  LTDA.','C70','210758','GRUPO UPA 250 C 150/ 1(G)+  18 KW DN150','KSB_TERR','SANTIAGO','FRANCISCO ASTABURUAGA 9382',1,0,NULL,NULL,'1STOCK','isidro.fuentealba@gmail.com','0210 PUESTO BOD CARGO KSB','PB','142127');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</si>
  <si>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('4510','08/13/2021','OV246663','1','OV2466631','08/13/2021','GODOY Y MONTENEGRO SpA','C70','210742','GRUPO UPA 250 C 120/ 3(G)+  37 KW DN150','KSB_TERR','PUDAHUEL','CAMINO PUBLICO SAN PEDRON° 9610',1,0,NULL,'GD252252','1STOCK','jortega@bombaschile.cl','0210 PUESTO BOD CARGO KSB','PWA','15604');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</si>
  <si>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('2890','07/14/2021','OV245479','1','OV2454791','07/14/2021','EMP.DE SERV.SANIT.DE LOSLAGOS SA','C90','122789','GRUPO UPA 200 B 130/ 5 +UMA 200 D 55/21','PDQ','PUERTO MONTT','COVADONGA N.52',1,0,NULL,NULL,'1STOCK',NULL,'0210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</si>
  <si>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('2975','07/15/2021','OV245020','2','OV2450202','07/12/2021','CIA.MINERA DOÑA INES DECOLLAHUASI SCM.','C70','211014','GRUPO UPA 200 B  80/ 8 +UMA 200 D  55/21','SITRANS','IQUIQUE','AV. BAQUEDANO 902',2,0,NULL,'GD250956','2CALZADO','TVIAL@collahuasi.cl','0020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</si>
  <si>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('2808','07/13/2021','OV245020','2','OV2450202','07/12/2021','CIA.MINERA DOÑA INES DECOLLAHUASI SCM.','C70','211014','GRUPO UPA 200 B  80/ 8 +UMA 200 D  55/21','SITRANS','IQUIQUE','AV. BAQUEDANO 902',2,0,NULL,NULL,'2CALZADO','TVIAL@collahuasi.cl','0020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</si>
  <si>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('5435','08/30/2021','OV247203','1','OV2472031','08/30/2021','EMP.DE SERV.SANIT.DE LOSLAGOS SA','C90','192340','GRUPO UPA 200 130/ 5(G)+  37 KW DN150','PDQ','PUERTO MONTT','COVADONGA N.52',1,0,NULL,'GD252872','1STOCK',NULL,'0210 PUESTO BOD CARGO KSB','PW','4000175175');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</si>
  <si>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('2481','07/06/2021','OV244653','10','OV24465310','07/06/2021','EQEFF SPA','C70','199858','GRUPO UPA 200 130/ 4(G)+  26 KW DN150','PDQ','LAS CONDES','AVDA. MANQUEHUE S.520 OF 205',1,0,NULL,'GD250524','1STOCK','victormf@eqeff.cl','0210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</si>
  <si>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('3832','08/03/2021','OV245477','1','OV2454771','07/30/2021','EMP.DE SERV.SANIT.DE LOSLAGOS SA','C90','177516','GRUPO UPA 200 130/ 3(G)+  22 KW DN150','PDQ','PUERTO MONTT','COVADONGA N.52',1,0,NULL,'GD251708','1STOCK',NULL,'0210 PUESTO BOD CARGO KSB','PW','4000173874');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</si>
  <si>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('3729','08/02/2021','OV245477','1','OV2454771','07/30/2021','EMP.DE SERV.SANIT.DE LOSLAGOS SA','C90','177516','GRUPO UPA 200 130/ 3(G)+  22 KW DN150','PDQ','PUERTO MONTT','COVADONGA N.52',1,0,NULL,NULL,'1STOCK',NULL,'0210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</si>
  <si>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('3694','07/30/2021','OV245477','1','OV2454771','07/30/2021','EMP.DE SERV.SANIT.DE LOSLAGOS SA','C90','177516','GRUPO UPA 200 130/ 3(G)+  22 KW DN150','PDQ','PUERTO MONTT','COVADONGA N.52',1,0,NULL,NULL,'1STOCK',NULL,'0210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</si>
  <si>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('2889','07/14/2021','OV245477','1','OV2454771','07/14/2021','EMP.DE SERV.SANIT.DE LOSLAGOS SA','C90','177516','GRUPO UPA 200 130/ 3(G)+  22 KW DN150','PDQ','PUERTO MONTT','COVADONGA N.52',1,0,NULL,NULL,'1STOCK',NULL,'0210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</si>
  <si>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('4122','08/06/2021','OV246195','1','OV2461951','08/06/2021','MINING SERVICES SPA','C10','177506','GRUPO UPA 200  80/ 4(G)+  26 KW DN150','PDQ','PUERTO MONTT','AEROPUERTO BALMACEDA 3564',1,0,NULL,'GD251939','1STOCK','moyarzo@gmail.com','0210 PUESTO BOD CARGO KSB','PIM','TRANSFERENCIA');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</si>
  <si>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('3464','07/26/2021','OV244058','3','OV2440583','07/21/2021','ENEL GENERACION CHILE S.A.','C90','177505','GRUPO UPA 200  80/ 3(G)+  22 KW DN150','PDQ','SANTIAGO','SANTA ROSA 76',1,0,NULL,NULL,'2CALZADO','mailto:maria.basaure@enel.com','0210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</si>
  <si>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('3373','07/23/2021','OV244058','3','OV2440583','07/21/2021','ENEL GENERACION CHILE S.A.','C90','177505','GRUPO UPA 200  80/ 3(G)+  22 KW DN150','PDQ','SANTIAGO','SANTA ROSA 76',1,0,NULL,NULL,'2CALZADO','mailto:maria.basaure@enel.com','0210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</si>
  <si>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('5401','08/30/2021','OV247324','1','OV2473241','08/27/2021','COMERCIAL CLIMENT SPA','C70','192339','GRUPO UPA 200  80/ 3(G)+  18 KW DN150','PDQ','OSORNO','PATRICIO LYNCH 1491',1,0,NULL,NULL,'1STOCK',NULL,'0210 PUESTO BOD CARGO KSB','PB','12017');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</si>
  <si>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('5322','08/27/2021','OV247324','1','OV2473241','08/27/2021','COMERCIAL CLIMENT SPA','C70','192339','GRUPO UPA 200  80/ 3(G)+  18 KW DN150','PDQ','OSORNO','PATRICIO LYNCH 1491',1,0,NULL,NULL,'1STOCK',NULL,'0210 PUESTO BOD CARGO KSB','PB','12017');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</si>
  <si>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('4723','08/17/2021','OV245195','1','OV2451951','08/13/2021','CIA. MINERA TECK CARMEN DEANDACOLLO','C80','121629','GRUPO UPA 150 C 48/24(C1)+  37 KW DN150','STOP','ANDACOLLO','CAMINO A CHEPIQUILLA S/N',1,0,NULL,'GD252282','2CALZADO','Katherine.Araya@teck.com','0210 PUESTO BOD CARGO KSB','PMA','40261/OD');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</si>
  <si>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('4599','08/16/2021','OV245195','1','OV2451951','08/13/2021','CIA. MINERA TECK CARMEN DEANDACOLLO','C80','121629','GRUPO UPA 150 C 48/24(C1)+  37 KW DN150','STOP','ANDACOLLO','CAMINO A CHEPIQUILLA S/N',1,0,NULL,'GD252282','2CALZADO','Katherine.Araya@teck.com','0210 PUESTO BOD CARGO KSB','PMA','40261/OD');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</si>
  <si>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('4496','08/13/2021','OV245195','1','OV2451951','08/13/2021','CIA. MINERA TECK CARMEN DEANDACOLLO','C80','121629','GRUPO UPA 150 C 48/24(C1)+  37 KW DN150','STOP','ANDACOLLO','CAMINO A CHEPIQUILLA S/N',1,0,NULL,'GD252282','2CALZADO','Katherine.Araya@teck.com','0210 PUESTO BOD CARGO KSB','PMA','40261/OD');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</si>
  <si>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('3115','07/20/2021','OV245518','1','OV2455181','07/15/2021','CONSTRUCTORA ALADIN HAROLDOMORALES MOYANO E.I.R.L.','C70','121615','GRUPO UPA 150 C 48/10(C1)+  18 KW DN150','PDQ','TALCA','11 1/2 PONIENTE 8 SUR No 185',2,0,NULL,'GD251097','2LIQUIDA',NULL,'0160 PUESTO NUESTRAS BOD.TEMUC',NULL,NULL);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</si>
  <si>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('3063','07/19/2021','OV245518','1','OV2455181','07/15/2021','CONSTRUCTORA ALADIN HAROLDOMORALES MOYANO E.I.R.L.','C70','121615','GRUPO UPA 150 C 48/10(C1)+  18 KW DN150','PDQ','TALCA','11 1/2 PONIENTE 8 SUR No 185',2,0,NULL,NULL,'2LIQUIDA',NULL,'0160 PUESTO NUESTRAS BOD.TEMUC',NULL,NULL);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</si>
  <si>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('3010','07/15/2021','OV245518','1','OV2455181','07/15/2021','CONSTRUCTORA ALADIN HAROLDOMORALES MOYANO E.I.R.L.','C70','121615','GRUPO UPA 150 C 48/10(C1)+  18 KW DN150','PDQ','TALCA','11 1/2 PONIENTE 8 SUR No 185',2,0,NULL,NULL,'2LIQUIDA',NULL,'0160 PUESTO NUESTRAS BOD.TEMUC',NULL,NULL);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</si>
  <si>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('4979','08/20/2021','OV244038','1','OV2440381','08/20/2021','MINERA MERIDIAN LIMITADA','C80','186348','GRUPO UPA 150 C 30/21 +UMA 150 E 22/21','TANDEM','LAS CONDES','CALLE CERRO COLORADO 5240 OFA -P.9 TORRE DEL PARQUE II',2,0,NULL,'GD252524','2CALZADO','mauricio.munoz@yamana.cl','0200 PUESTO BOD CARGO CLIENTE','PMA','OP00272505');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</si>
  <si>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('4726','08/17/2021','OV245195','6','OV2451956','08/13/2021','CIA. MINERA TECK CARMEN DEANDACOLLO','C80','121603','GRUPO UPA 150 C 30/17(C1)+  15 KW DN150','STOP','ANDACOLLO','CAMINO A CHEPIQUILLA S/N',1,0,NULL,'GD252282','2CALZADO','Katherine.Araya@teck.com','0210 PUESTO BOD CARGO KSB','PMA','40261/OD');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</si>
  <si>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('4602','08/16/2021','OV245195','6','OV2451956','08/13/2021','CIA. MINERA TECK CARMEN DEANDACOLLO','C80','121603','GRUPO UPA 150 C 30/17(C1)+  15 KW DN150','STOP','ANDACOLLO','CAMINO A CHEPIQUILLA S/N',1,0,NULL,'GD252282','2CALZADO','Katherine.Araya@teck.com','0210 PUESTO BOD CARGO KSB','PMA','40261/OD');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</si>
  <si>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('4499','08/13/2021','OV245195','6','OV2451956','08/13/2021','CIA. MINERA TECK CARMEN DEANDACOLLO','C80','121603','GRUPO UPA 150 C 30/17(C1)+  15 KW DN150','STOP','ANDACOLLO','CAMINO A CHEPIQUILLA S/N',1,0,NULL,'GD252282','2CALZADO','Katherine.Araya@teck.com','0210 PUESTO BOD CARGO KSB','PMA','40261/OD');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</si>
  <si>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('3279','07/22/2021','OV244012','1','OV2440121','07/20/2021','INGENIERIA Y SOLUCIONES PARAEL CONTROL DE FLUIDOS LTDA.','C260','199850','GRUPO SEWABLOC F  80-317- 240  37,0 KW 2P (GH)','KSB_TERR','QUILPUE','EGAÑA N°404 A-22',2,0,'ENVIADA','GD251188','2CALZADO','arojas@isofluid.cl','0210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</si>
  <si>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('3203','07/21/2021','OV244012','1','OV2440121','07/20/2021','INGENIERIA Y SOLUCIONES PARAEL CONTROL DE FLUIDOS LTDA.','C260','199850','GRUPO SEWABLOC F  80-317- 240  37,0 KW 2P (GH)','KSB_TERR','QUILPUE','EGAÑA N°404 A-22',2,0,'ENVIADA',NULL,'2CALZADO','arojas@isofluid.cl','0210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</si>
  <si>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('4975','08/20/2021','OV242568','1','OV2425681','08/20/2021','DIRECCION DE RECUPERACION DEUNIDADES DE LA ARMADA','C70','199800','GRUPO SEWABLOC F  80-217- 190  15,0 KW 2P (GH)','PDQ','TALCAHUANO','JORGE MONTT S/N BASE NAVTALCAHUANO',1,0,'ENVIADA','GD252513','2CALZADO',NULL,'0210 PUESTO BOD CARGO KSB','PIM','ABZLYX');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</si>
  <si>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('4974','08/20/2021','OV241903','1','OV2419031','08/20/2021','NESTLE CHILE S.A.','C90','420429','GRUPO SEWABLOC D  80-315- 250  11,0 KW 4P (G)','KSB_TERR','MAIPU','CAMINO A MELIPILLA 15300',2,0,'ENVIADA','GD252497','2CALZADO',NULL,'0210 PUESTO BOD CARGO KSB','PIM','4565917821');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</si>
  <si>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('4733','08/17/2021','OV242722','1','OV2427221','08/16/2021','DETROIT CHILE S.A.','C70','195723','GRUPO RC-2 (2300)+   2,2 KW 4P (ITUR)','PDQ','PUERTO MONTT','CAMINO CHINQUIHUE KM 13',2,0,'ENVIADA','GD252360','2CALZADO','mlc@detroit.cl','0210 PUESTO BOD CARGO KSB','PIM','SMA-468848');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</si>
  <si>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('4644','08/16/2021','OV242722','1','OV2427221','08/16/2021','DETROIT CHILE S.A.','C70','195723','GRUPO RC-2 (2300)+   2,2 KW 4P (ITUR)','PDQ','PUERTO MONTT','CAMINO CHINQUIHUE KM 13',2,0,'ENVIADA',NULL,'2CALZADO','mlc@detroit.cl','0210 PUESTO BOD CARGO KSB','PIM','SMA-468848');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</si>
  <si>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('4442','08/12/2021','OV243960','1','OV2439601','08/27/2021','CIA.CONTRACTUAL MINERACANDELARIA','C70','186145','GRUPO MULTITEC D 100/0307.1 12.63+  90,0KW 2PFR','SOTRASER','LAS CONDES','AVENIDA EL BOSQUE NORTE 500,OFICINA 1102',2,0,NULL,'GD252197','2CALZADO','marcela.torrejon@lundinming.com','0200 PUESTO BOD CARGO CLIENTE','PMA','4500145011');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</si>
  <si>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('4293','08/11/2021','OV240457','1','OV2404571','08/11/2021','GEO RIEGO LTDA.','C90','199413','GRUPO MULTITEC C 125/0810.1 10.167 + 160 KW 4P','PDQ','LAS CONDES','ABADIA 222',2,0,NULL,'GD252083','2CALZADO',NULL,'0210 PUESTO BOD CARGO KSB','PWA','6768');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</si>
  <si>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('3873','08/03/2021','OV246327','1','OV2463271','08/03/2021','CENTRAL BOMBAS SPA','C70','211680','GRUPO MOVITEC V06/03 B + 0,75 KW IE3','KSB_TERR','SANTIAGO','SEPULVEDA LEYTON 3068',1,0,'ENVIADA','GD251677','1STOCK','cbenavides@centralbombas.cl','0210 PUESTO BOD CARGO KSB','PB','PEDIDO TELEF.');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</si>
  <si>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('2818','07/13/2021','OV245563','1','OV2455631','07/12/2021','D-ENERGY CHILE SPA','C10','211663','GRUPO MOVITEC V04/05 B + 0,75 KW','PDQ','CONCEPCION','ANGOL 436, OF 1204',1,0,NULL,'GD250851','2LIQUIDA','dwight.dali@d-energy.cl','0110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</si>
  <si>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('2785','07/12/2021','OV245563','1','OV2455631','07/12/2021','D-ENERGY CHILE SPA','C10','211663','GRUPO MOVITEC V04/05 B + 0,75 KW','PDQ','CONCEPCION','ANGOL 436, OF 1204',1,0,NULL,NULL,'2LIQUIDA','dwight.dali@d-energy.cl','0110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</si>
  <si>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('3913','08/04/2021','OV245052','1','OV2450521','07/30/2021','HIDROTATTERSALL S.A.','C97','204022','GRUPO MEGA 250-200-315G 21 +  45KW 4P E-40','KSB_TERR','TALAGANTE','RUTA G40 1446',1,0,NULL,NULL,'1STOCK','mtapiaa@tattersall.cl','0210 PUESTO BOD CARGO KSB','PWA','14705');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</si>
  <si>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('3205','07/21/2021','OV245327','1','OV2453271','07/20/2021','HIDROTATTERSALL S.A.','C97','203986','GRUPO MEGA 200-150-400G 21 +  55KW 4P E-30','KSB_TERR','TALAGANTE','RUTA G40 1446',1,0,NULL,'GD251134','1STOCK',NULL,'0210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</si>
  <si>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('2559','07/07/2021','OV244688','1','OV2446881','07/06/2021','HIDROTATTERSALL S.A.','C97','203986','GRUPO MEGA 200-150-400G 21 +  55KW 4P E-30','KSB_TERR','TALAGANTE','RUTA G40 1446',1,0,NULL,'GD250577','1STOCK','mtapiaa@tattersall.cl','0210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</si>
  <si>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('2885','07/14/2021','OV245219','2','OV2452192','07/14/2021','DRIP  S.A.','C95','512477','GRUPO MEGA 200-150-315GGA00EGOF + 45KW 4P IE3','KSB_TERR','QUILICURA','AV. CORDILLERA 362-A QUILICURA',1,0,NULL,'GD250916','1STOCK','rbejarano@tagleycia.com','0210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</si>
  <si>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('4104','08/06/2021','OV246211','1','OV2462111','08/05/2021','EMPRESA DE RIEGO AGRICOLABIO RIEGO SPA','C90','512475','GRUPO MEGA 200-150-315GGA00EGOF + 30KW 4P IE3','OTROS','LOS ANGELES','MANUEL RODRIGUEZ 699',1,0,NULL,'GD251902','1STOCK',NULL,'0200 PUESTO BOD CARGO CLIENTE','PWA','707');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</si>
  <si>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('4064','08/05/2021','OV246211','1','OV2462111','08/05/2021','EMPRESA DE RIEGO AGRICOLABIO RIEGO SPA','C90','512475','GRUPO MEGA 200-150-315GGA00EGOF + 30KW 4P IE3','OTROS','LOS ANGELES','MANUEL RODRIGUEZ 699',1,0,NULL,NULL,'1STOCK',NULL,'0200 PUESTO BOD CARGO CLIENTE','PWA','707');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</si>
  <si>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('5185','08/25/2021','OV247031','1','OV2470311','08/26/2021','HIDROTATTERSALL S.A.','C97','203977','GRUPO MEGA 200-150-315G 21 +  45KW 4P E-30','KSB_TERR','TALAGANTE','RUTA G40 1446',1,0,NULL,'GD252729','1STOCK',NULL,'0210 PUESTO BOD CARGO KSB','PWA','15409');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</si>
  <si>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('5369','08/30/2021','OV246760','1','OV2467601','08/19/2021','LAROBOTICS SRL','C70X','199923','GRUPO MEGA 200-150-250GC 21 +  22KW 4P E-20','OTROS','MONTEVIDEO','RAMBLA CONCEPCION DEL URUGUA1580',1,0,NULL,NULL,'1STOCK','proy@roboticsla.com','0311 FCA (FRANCO TRANSP EN KSB)','PW','20210720');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</si>
  <si>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('5269','08/27/2021','OV246760','1','OV2467601','08/19/2021','LAROBOTICS SRL','C70X','199923','GRUPO MEGA 200-150-250GC 21 +  22KW 4P E-20','OTROS','MONTEVIDEO','RAMBLA CONCEPCION DEL URUGUA1580',1,0,NULL,NULL,'1STOCK','proy@roboticsla.com','0311 FCA (FRANCO TRANSP EN KSB)','PW','20210720');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</si>
  <si>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('5193','08/26/2021','OV246760','1','OV2467601','08/19/2021','LAROBOTICS SRL','C70X','199923','GRUPO MEGA 200-150-250GC 21 +  22KW 4P E-20','OTROS','MONTEVIDEO','RAMBLA CONCEPCION DEL URUGUA1580',1,0,NULL,NULL,'1STOCK','proy@roboticsla.com','0311 FCA (FRANCO TRANSP EN KSB)','PW','20210720');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</si>
  <si>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('5122','08/25/2021','OV246760','1','OV2467601','08/19/2021','LAROBOTICS SRL','C70X','199923','GRUPO MEGA 200-150-250GC 21 +  22KW 4P E-20','OTROS','MONTEVIDEO','RAMBLA CONCEPCION DEL URUGUA1580',1,0,NULL,NULL,'1STOCK','proy@roboticsla.com','0311 FCA (FRANCO TRANSP EN KSB)','PW','20210720');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</si>
  <si>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('5086','08/24/2021','OV246760','1','OV2467601','08/19/2021','LAROBOTICS SRL','C70X','199923','GRUPO MEGA 200-150-250GC 21 +  22KW 4P E-20','OTROS','MONTEVIDEO','RAMBLA CONCEPCION DEL URUGUA1580',1,0,NULL,NULL,'1STOCK','proy@roboticsla.com','0311 FCA (FRANCO TRANSP EN KSB)','PW','20210720');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</si>
  <si>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('5023','08/23/2021','OV246760','1','OV2467601','08/19/2021','LAROBOTICS SRL','C70X','199923','GRUPO MEGA 200-150-250GC 21 +  22KW 4P E-20','OTROS','MONTEVIDEO','RAMBLA CONCEPCION DEL URUGUA1580',1,0,NULL,NULL,'1STOCK','proy@roboticsla.com','0311 FCA (FRANCO TRANSP EN KSB)','PW','20210720');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</si>
  <si>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('4954','08/20/2021','OV246760','1','OV2467601','08/19/2021','LAROBOTICS SRL','C70X','199923','GRUPO MEGA 200-150-250GC 21 +  22KW 4P E-20','OTROS','MONTEVIDEO','RAMBLA CONCEPCION DEL URUGUA1580',1,0,NULL,NULL,'1STOCK','proy@roboticsla.com','0311 FCA (FRANCO TRANSP EN KSB)','PW','20210720');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</si>
  <si>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('4910','08/19/2021','OV246760','1','OV2467601','08/19/2021','LAROBOTICS SRL','C70X','199923','GRUPO MEGA 200-150-250GC 21 +  22KW 4P E-20','OTROS','MONTEVIDEO','RAMBLA CONCEPCION DEL URUGUA1580',1,0,NULL,NULL,'1STOCK','proy@roboticsla.com','0311 FCA (FRANCO TRANSP EN KSB)','PW','20210720');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</si>
  <si>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('4832','08/18/2021','OV246760','1','OV2467601','08/19/2021','LAROBOTICS SRL','C70X','199923','GRUPO MEGA 200-150-250GC 21 +  22KW 4P E-20','OTROS','MONTEVIDEO','RAMBLA CONCEPCION DEL URUGUA1580',1,0,NULL,NULL,'1STOCK','proy@roboticsla.com','0311 FCA (FRANCO TRANSP EN KSB)','PW','20210720');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</si>
  <si>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('4397','08/12/2021','OV246237','1','OV2462371','08/10/2021','COOPERATIVA AGRICOLA Y DESERVICIOS LTDA.','C90','512446','GRUPO MEGA 150-125-400GGA00EGOF + 55KW 4P IE3','OTROS','OSORNO','MANUEL RODRIGUEZ 1040',1,0,NULL,'GD252171','1STOCK',NULL,'0200 PUESTO BOD CARGO CLIENTE','PWA','4000133252');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</si>
  <si>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('4279','08/11/2021','OV246237','1','OV2462371','08/10/2021','COOPERATIVA AGRICOLA Y DESERVICIOS LTDA.','C90','512446','GRUPO MEGA 150-125-400GGA00EGOF + 55KW 4P IE3','OTROS','OSORNO','MANUEL RODRIGUEZ 1040',1,0,NULL,NULL,'1STOCK',NULL,'0200 PUESTO BOD CARGO CLIENTE','PWA','4000133252');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</si>
  <si>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('3096','07/20/2021','OV245197','1','OV2451971','07/12/2021','LAROBOTICS SRL','C70X','203347','GRUPO MEGA 150-125-400G 21 +  75KW 4P E-168','OTROS','MONTEVIDEO','RAMBLA CONCEPCION DEL URUGUA1580',1,0,NULL,NULL,'1STOCK','proy@roboticsla.com','0311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</si>
  <si>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('3044','07/19/2021','OV245197','1','OV2451971','07/12/2021','LAROBOTICS SRL','C70X','203347','GRUPO MEGA 150-125-400G 21 +  75KW 4P E-168','OTROS','MONTEVIDEO','RAMBLA CONCEPCION DEL URUGUA1580',1,0,NULL,NULL,'1STOCK','proy@roboticsla.com','0311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</si>
  <si>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('2976','07/15/2021','OV245197','1','OV2451971','07/12/2021','LAROBOTICS SRL','C70X','203347','GRUPO MEGA 150-125-400G 21 +  75KW 4P E-168','OTROS','MONTEVIDEO','RAMBLA CONCEPCION DEL URUGUA1580',1,0,NULL,NULL,'1STOCK','proy@roboticsla.com','0311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</si>
  <si>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('2809','07/13/2021','OV245197','1','OV2451971','07/12/2021','LAROBOTICS SRL','C70X','203347','GRUPO MEGA 150-125-400G 21 +  75KW 4P E-168','OTROS','MONTEVIDEO','RAMBLA CONCEPCION DEL URUGUA1580',1,0,NULL,NULL,'1STOCK','proy@roboticsla.com','0311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</si>
  <si>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('3946','08/04/2021','OV246060','1','OV2460601','08/04/2021','HIDROTATTERSALL S.A.','C97','203945','GRUPO MEGA 150-125-400G 21 +  45KW 4P','KSB_TERR','TALAGANTE','RUTA G40 1446',1,0,NULL,'GD251770','1STOCK','mtapiaa@tattersall.cl','0210 PUESTO BOD CARGO KSB','PWA','15081');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</si>
  <si>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('4268','08/11/2021','OV246074','1','OV2460741','08/05/2021','HIDROTATTERSALL S.A.','C97','203944','GRUPO MEGA 150-125-400G 21 +  37KW 4P E-30','KSB_TERR','TALAGANTE','RUTA G40 1446',1,0,NULL,'GD252101','1STOCK','mtapiaa@tattersall.cl','0210 PUESTO BOD CARGO KSB','PWA','15125');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</si>
  <si>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('3184','07/21/2021','OV245490','1','OV2454901','07/19/2021','HIDROTATTERSALL S.A.','C97','203944','GRUPO MEGA 150-125-400G 21 +  37KW 4P E-30','KSB_TERR','TALAGANTE','RUTA G40 1446',1,0,NULL,'GD251138','1STOCK',NULL,'0210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</si>
  <si>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('5128','08/25/2021','OV246953','1','OV2469531','08/23/2021','HIDROTATTERSALL S.A.','C97','203934','GRUPO MEGA 150-125-315G 21 +  22KW 4P E-20','KSB_TERR','TALAGANTE','RUTA G40 1446',1,0,NULL,'GD252727','1STOCK',NULL,'0210 PUESTO BOD CARGO KSB','PWA','15370');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</si>
  <si>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('2884','07/14/2021','OV245219','1','OV2452191','07/14/2021','DRIP  S.A.','C95','512425','GRUPO MEGA 150-125-250GGA00EGOF + 15KW 4P IE3','KSB_TERR','QUILICURA','AV. CORDILLERA 362-A QUILICURA',2,0,NULL,'GD250916','1STOCK','rbejarano@tagleycia.com','0210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</si>
  <si>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('2637','07/08/2021','OV244857','1','OV2448571','07/08/2021','CPT EMPRESAS MARITIMAS S.A.','C70','203924','GRUPO MEGA 150-125-250G 21 +  11KW 4P E-5','PDQ','PUERTO MONTT','AVENIDA ITALIA 2326PARQUE SAN ANDRES',2,0,NULL,'GD250675','1STOCK','victor.vargas@cpt.cl','0210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</si>
  <si>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('3865','08/03/2021','OV245978','1','OV2459781','08/03/2021','DRIP  S.A.','C95','512400','GRUPO MEGA 125-100-400GGA00EGOF + 30KW 4P IE3','KSB_TERR','QUILICURA','AV. CORDILLERA 362-A QUILICURA',1,0,NULL,'GD251695','1STOCK',NULL,'0210 PUESTO BOD CARGO KSB','PWA','33907');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</si>
  <si>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('3866','08/03/2021','OV245978','2','OV2459782','08/03/2021','DRIP  S.A.','C95','512393','GRUPO MEGA 125-100-315GGA00EGOF + 30KW 4P IE3','KSB_TERR','QUILICURA','AV. CORDILLERA 362-A QUILICURA',1,0,NULL,'GD251695','1STOCK',NULL,'0210 PUESTO BOD CARGO KSB','PWA','33907');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</si>
  <si>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('2886','07/14/2021','OV245220','1','OV2452201','07/14/2021','HIDROTATTERSALL S.A.','C97','203891','GRUPO MEGA 125-100-315G 21 +  18,5KW 4P E-10','KSB_TERR','TALAGANTE','RUTA G40 1446',1,0,NULL,'GD250889','1STOCK','mtapiaa@tattersall.cl','0210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</si>
  <si>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('4728','08/17/2021','OV245769','2','OV2457692','08/13/2021','ECOPRENEUR CHILE S.A.','C90','203264','GRUPO MEGA 125-100-200G 21 +   1,5KW 6P E-82','KSB_TERR','PROVIDENCIA','AV. SANTA MARIA 2474PROVIDENCIA',2,0,NULL,'GD252263','1STOCK','rmoya@ecopreneur.cl','0210 PUESTO BOD CARGO KSB','PS','15264');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</si>
  <si>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('4604','08/16/2021','OV245769','2','OV2457692','08/13/2021','ECOPRENEUR CHILE S.A.','C90','203264','GRUPO MEGA 125-100-200G 21 +   1,5KW 6P E-82','KSB_TERR','PROVIDENCIA','AV. SANTA MARIA 2474PROVIDENCIA',2,0,NULL,'GD252263','1STOCK','rmoya@ecopreneur.cl','0210 PUESTO BOD CARGO KSB','PS','15264');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</si>
  <si>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('5267','08/27/2021','OV246692','1','OV2466921','08/19/2021','ELECTRICIDAD INDUST. Y AUTOMRICARDO JARA DIAZ E.I.R.L.','C272X','203249','GRUPO MEGA 125-100-160G 21 +   4KW 4P E-82','PDQ','CURICO','VILLA DON SEBASTIAN PJETALLIN 2755',1,0,NULL,'GD252889','1STOCK','electricidadsomark@gmail.com','0210 PUESTO BOD CARGO KSB','PIM','1045');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</si>
  <si>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('4415','08/12/2021','OV246385','1','OV2463851','08/12/2021','SALMONES CAILIN SPA','C70','202646','GRUPO MEGA 125-100-160+  30KW 2P','CRUZ_SUR','CHONCHI','CARDONAL S/N LOTE B',1,0,NULL,'GD252185','1STOCK','jose.carcamo@aquachile.com','0200 PUESTO BOD CARGO CLIENTE','PIM','4800873437');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</si>
  <si>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('2870','07/14/2021','OV244950','1','OV2449501','07/08/2021','HIDROTATTERSALL S.A.','C97','203837','GRUPO MEGA 125-080-400G 21 +  30KW 4P E-20','KSB_TERR','TALAGANTE','RUTA G40 1446',1,0,NULL,'GD250887','1STOCK',NULL,'0210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</si>
  <si>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('2869','07/14/2021','OV244948','1','OV2449481','07/08/2021','HIDROTATTERSALL S.A.','C97','203837','GRUPO MEGA 125-080-400G 21 +  30KW 4P E-20','KSB_TERR','TALAGANTE','RUTA G40 1446',1,0,NULL,'GD250888','1STOCK',NULL,'0210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</si>
  <si>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('5127','08/25/2021','OV246646','10','OV24664610','08/23/2021','HIDROTATTERSALL S.A.','C97','203836','GRUPO MEGA 125-080-400G 21 +  22KW 4P','KSB_TERR','TALAGANTE','RUTA G40 1446',1,0,NULL,'GD252728','1STOCK','mtapiaa@tattersall.cl','0210 PUESTO BOD CARGO KSB','PWA','15235');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</si>
  <si>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('2550','07/07/2021','OV244518','1','OV2445181','07/05/2021','HIDROTATTERSALL S.A.','C97','203826','GRUPO MEGA 125-080-315G 21 +  18,5KW 4P E-10','KSB_TERR','TALAGANTE','RUTA G40 1446',1,0,NULL,'GD250575','1STOCK',NULL,'0210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</si>
  <si>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('4280','08/11/2021','OV246351','1','OV2463511','08/10/2021','HIDROTATTERSALL S.A.','C97','203825','GRUPO MEGA 125-080-315G 21 +  15KW 4P','KSB_TERR','TALAGANTE','RUTA G40 1446',1,0,NULL,'GD252103','1STOCK',NULL,'0210 PUESTO BOD CARGO KSB','PWA','15217');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</si>
  <si>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('4273','08/11/2021','OV246181','1','OV2461811','08/06/2021','HIDROTATTERSALL S.A.','C97','203825','GRUPO MEGA 125-080-315G 21 +  15KW 4P','KSB_TERR','TALAGANTE','RUTA G40 1446',1,0,NULL,'GD252106','1STOCK','mtapiaa@tattersall.cl','0210 PUESTO BOD CARGO KSB','PWA','14850');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</si>
  <si>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('2553','07/07/2021','OV244530','1','OV2445301','07/05/2021','HIDROTATTERSALL S.A.','C97','203825','GRUPO MEGA 125-080-315G 21 +  15KW 4P','KSB_TERR','TALAGANTE','RUTA G40 1446',1,0,NULL,'GD250576','1STOCK',NULL,'0210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</si>
  <si>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('5424','08/30/2021','OV246270','1','OV2462701','08/30/2021','TERRA RIEGOS SPA','C70','512303','GRUPO MEGA 125-080-250GGA00EGOF + 55KW 2P IE3','KSB_TERR','COLINA','PANAMERICANA NORTE 18201',2,0,NULL,NULL,'1STOCK',NULL,'0210 PUESTO BOD CARGO KSB','PWA','585');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</si>
  <si>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('4061','08/05/2021','OV245878','1','OV2458781','08/05/2021','EQEFF SPA','C70','512302','GRUPO MEGA 125-080-250GGA00EGOF + 45KW 2P IE3','PDQ','LAS CONDES','AVDA. MANQUEHUE S.520 OF 205',1,0,NULL,'GD251874','1STOCK',NULL,'0210 PUESTO BOD CARGO KSB','PWA','12072021-1');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</si>
  <si>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('3469','07/26/2021','OV245403','1','OV2454031','07/22/2021','COOPERATIVA AGRICOLA Y DESERVICIOS LTDA.','C90','512301','GRUPO MEGA 125-080-250GGA00EGOF + 37KW 2P IE3','OTROS','OSORNO','MANUEL RODRIGUEZ 1040',1,0,NULL,'GD251331','1STOCK',NULL,'0200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</si>
  <si>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('3379','07/23/2021','OV245403','1','OV2454031','07/22/2021','COOPERATIVA AGRICOLA Y DESERVICIOS LTDA.','C90','512301','GRUPO MEGA 125-080-250GGA00EGOF + 37KW 2P IE3','OTROS','OSORNO','MANUEL RODRIGUEZ 1040',1,0,NULL,NULL,'1STOCK',NULL,'0200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</si>
  <si>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('4149','08/06/2021','OV242924','1','OV2429241','08/09/2021','CMPC TISSUE S.A.','C90','203203','GRUPO MEGA 125-080-250G 21 +  55KW 2P E-148','KSB_TERR','SANTIAGO','AGUSTINAS 1343 PISO 6',1,0,NULL,'GD251907','2CALZADO','pespinoza@softys.com','0210 PUESTO BOD CARGO KSB','PIM','4702346227');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</si>
  <si>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('4148','08/06/2021','OV242773','1','OV2427731','08/09/2021','CMPC TISSUE S.A.','C90','203203','GRUPO MEGA 125-080-250G 21 +  55KW 2P E-148','KSB_TERR','SANTIAGO','AGUSTINAS 1343 PISO 6',1,0,NULL,'GD251905','2CALZADO','lfernandoy@softys.com','0210 PUESTO BOD CARGO KSB','PIM','4702345486');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</si>
  <si>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('2772','07/12/2021','OV244996','1','OV2449961','07/12/2021','OLIVOS S.P.A.','C95','203802','GRUPO MEGA 125-080-250G 21 +  45KW 2P E-10','PDQ','RENGO','LADRON DE GUEVARA Nº 1.225LOS CESARES',2,0,NULL,'GD250785','1STOCK','mprieto@olivos.cl','0210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</si>
  <si>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('3611','07/27/2021','OV245639','1','OV2456391','07/27/2021','LAROBOTICS SRL','C70X','203202','GRUPO MEGA 125-080-250G 21 +  45KW 2P','OTROS','MONTEVIDEO','RAMBLA CONCEPCION DEL URUGUA1580',1,0,NULL,NULL,'1STOCK','proy@roboticsla.com','0311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</si>
  <si>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('3947','08/04/2021','OV246061','1','OV2460611','08/04/2021','HIDROTATTERSALL S.A.','C97','203800','GRUPO MEGA 125-080-250G 21 +  30KW 2P E-20','KSB_TERR','TALAGANTE','RUTA G40 1446',2,0,NULL,'GD251768','1STOCK',':mtapiaa@tattersall.cl','0210 PUESTO BOD CARGO KSB','PWA','15117');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</si>
  <si>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('3403','07/23/2021','OV245596','1','OV2455961','07/23/2021','DRIP  S.A.','C95','199893','GRUPO MEGA 125-080-200GGA00EGOF + 45KW 2P +PM','KSB_TERR','QUILICURA','AV. CORDILLERA 362-A QUILICURA',1,0,NULL,'GD251263','1STOCK','jrojasr@dripsa.cl','0210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</si>
  <si>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('3521','07/26/2021','OV245650','1','OV2456501','07/26/2021','COOPERATIVA AGRICOLA Y DESERVICIOS LTDA.','C90','512289','GRUPO MEGA 125-080-200GGA00EGOF + 37KW 2P IE3','OTROS','OSORNO','MANUEL RODRIGUEZ 1040',1,0,NULL,'GD251332','1STOCK',NULL,'0200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</si>
  <si>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('3405','07/23/2021','OV245596','3','OV2455963','07/23/2021','DRIP  S.A.','C95','199894','GRUPO MEGA 125-080-200GGA00EGOF + 37KW 2P +PM','KSB_TERR','QUILICURA','AV. CORDILLERA 362-A QUILICURA',1,0,NULL,'GD251263','1STOCK','jrojasr@dripsa.cl','0210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</si>
  <si>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('3404','07/23/2021','OV245596','2','OV2455962','07/23/2021','DRIP  S.A.','C95','199894','GRUPO MEGA 125-080-200GGA00EGOF + 37KW 2P +PM','KSB_TERR','QUILICURA','AV. CORDILLERA 362-A QUILICURA',1,0,NULL,'GD251263','1STOCK','jrojasr@dripsa.cl','0210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</si>
  <si>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('3216','07/21/2021','OV245300','1','OV2453001','07/21/2021','COOPERATIVA AGRICOLA Y DESERVICIOS LTDA.','C90','512288','GRUPO MEGA 125-080-200GGA00EGOF + 30KW 2P IE3','OTROS','OSORNO','MANUEL RODRIGUEZ 1040',1,0,NULL,'GD251158','1STOCK','nyanez@cooprinsem.cl','0200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</si>
  <si>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('3215','07/21/2021','OV245298','1','OV2452981','07/21/2021','COOPERATIVA AGRICOLA Y DESERVICIOS LTDA.','C90','512288','GRUPO MEGA 125-080-200GGA00EGOF + 30KW 2P IE3','OTROS','OSORNO','MANUEL RODRIGUEZ 1040',1,0,NULL,'GD251157','1STOCK','nyanez@cooprinsem.cl','0200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</si>
  <si>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('2479','07/06/2021','OV244607','1','OV2446071','07/06/2021','CIVIL AGRO S.A.','C90','512288','GRUPO MEGA 125-080-200GGA00EGOF + 30KW 2P IE3','KSB_TERR','HUECHURABA','AV. LAS TORRES NRO. 1304HUECHURABA',0,0,NULL,'GD250505','1STOCK','cdelreal@civilagro.cl','0210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</si>
  <si>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('5430','08/30/2021','OV246920','2','OV2469202','08/30/2021','WRIEGO SOCIEDAD LIMITADA','C70','512287','GRUPO MEGA 125-080-200GGA00EGOF + 22KW 2P IE3','PDQ','PUENTE ALTO','AVDA. CIRCUNVALACION 01850',1,0,NULL,'GD252604','1STOCK','wriego@gmail.com','0210 PUESTO BOD CARGO KSB','PWA','34-2021');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</si>
  <si>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('3074','07/19/2021','OV245209','1','OV2452091','07/16/2021','ECO RILES S.A.','C90','203188','GRUPO MEGA 125-080-200G 21 +  30KW 2P E-128','PDQ','INDEPENDENCIA','WALTER LIHN 1868',1,0,NULL,'GD251058','1STOCK','cprados@ecoriles.cl','0210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</si>
  <si>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('5268','08/27/2021','OV246692','2','OV2466922','08/19/2021','ELECTRICIDAD INDUST. Y AUTOMRICARDO JARA DIAZ E.I.R.L.','C272X','203192','GRUPO MEGA 125-080-200G 21 +   3KW 4P E-82','PDQ','CURICO','VILLA DON SEBASTIAN PJETALLIN 2755',1,0,NULL,'GD252889','1STOCK','electricidadsomark@gmail.com','0210 PUESTO BOD CARGO KSB','PIM','1045');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</si>
  <si>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('4295','08/11/2021','OV242885','1','OV2428851','08/11/2021','SOC. COMERCIAL AGROANDINALTDA.','C80','203776','GRUPO MEGA 125-080-160G 21 +  18,5KW 2P E-5','KSB_TERR','PROVIDENCIA','PADRE LETELIER 0215',1,0,NULL,'GD251266','1STOCK','ventas@agroandina.cl','0210 PUESTO BOD CARGO KSB','PWA','12781');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</si>
  <si>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('3359','07/23/2021','OV242885','1','OV2428851','05/17/2021','SOC. COMERCIAL AGROANDINALTDA.','C80','203776','GRUPO MEGA 125-080-160G 21 +  18,5KW 2P E-5','KSB_TERR','PROVIDENCIA','PADRE LETELIER 0215',1,0,NULL,'GD251266','1STOCK','ventas@agroandina.cl','0210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</si>
  <si>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('3206','07/21/2021','OV245524','1','OV2455241','07/20/2021','SOCIEDAD AGRICOLA COMERCIALDISCENTRO S.A.','C90','512249','GRUPO MEGA 100-065-250GGA00EGOF + 37KW 2P IE3','KSB_TERR','LA LIGUA','RUTA E-39 No 052',1,0,NULL,'GD251159','1STOCK',NULL,'0210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</si>
  <si>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('3138','07/20/2021','OV245524','1','OV2455241','07/20/2021','SOCIEDAD AGRICOLA COMERCIALDISCENTRO S.A.','C90','512249','GRUPO MEGA 100-065-250GGA00EGOF + 37KW 2P IE3','KSB_TERR','LA LIGUA','RUTA E-39 No 052',1,0,NULL,NULL,'1STOCK',NULL,'0210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</si>
  <si>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('3468','07/26/2021','OV245348','1','OV2453481','07/22/2021','COOPERATIVA AGRICOLA Y DESERVICIOS LTDA.','C90','512249','GRUPO MEGA 100-065-250GGA00EGOF + 37KW 2P IE3','OTROS','OSORNO','MANUEL RODRIGUEZ 1040',1,0,NULL,'GD251330','1STOCK',NULL,'0200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</si>
  <si>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('3378','07/23/2021','OV245348','1','OV2453481','07/22/2021','COOPERATIVA AGRICOLA Y DESERVICIOS LTDA.','C90','512249','GRUPO MEGA 100-065-250GGA00EGOF + 37KW 2P IE3','OTROS','OSORNO','MANUEL RODRIGUEZ 1040',1,0,NULL,NULL,'1STOCK',NULL,'0200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</si>
  <si>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('3294','07/22/2021','OV245348','1','OV2453481','07/22/2021','COOPERATIVA AGRICOLA Y DESERVICIOS LTDA.','C90','512249','GRUPO MEGA 100-065-250GGA00EGOF + 37KW 2P IE3','OTROS','OSORNO','MANUEL RODRIGUEZ 1040',1,0,NULL,NULL,'1STOCK',NULL,'0200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</si>
  <si>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('2444','07/05/2021','OV244564','3','OV2445643','07/05/2021','DRIP  S.A.','C95','512248','GRUPO MEGA 100-065-250GGA00EGOF + 30KW 2P IE3','KSB_TERR','QUILICURA','AV. CORDILLERA 362-A QUILICURA',1,0,NULL,'GD250456','1STOCK',NULL,'0210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</si>
  <si>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('2442','07/05/2021','OV244564','1','OV2445641','07/05/2021','DRIP  S.A.','C95','512248','GRUPO MEGA 100-065-250GGA00EGOF + 30KW 2P IE3','KSB_TERR','QUILICURA','AV. CORDILLERA 362-A QUILICURA',1,0,NULL,'GD250456','1STOCK',NULL,'0210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</si>
  <si>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('2480','07/06/2021','OV244653','2','OV2446532','07/06/2021','EQEFF SPA','C70','512235','GRUPO MEGA 100-065-200GGA00EGOF + 18,5KW 2PIE3','PDQ','LAS CONDES','AVDA. MANQUEHUE S.520 OF 205',1,0,NULL,'GD250524','1STOCK','victormf@eqeff.cl','0210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</si>
  <si>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('4987','08/20/2021','OV246831','1','OV2468311','08/20/2021','DRIP  S.A.','C95','515223','GRUPO MEGA 100-065-200G+FL+22KW 2P SPD E-10','KSB_TERR','QUILICURA','AV. CORDILLERA 362-A QUILICURA',1,0,NULL,'GD252525','1STOCK',NULL,'0210 PUESTO BOD CARGO KSB','PWA','34079');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</si>
  <si>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('3398','07/23/2021','OV245186','1','OV2451861','07/23/2021','ALFA LAVAL SpA','C80','202537','GRUPO MEGA 100-065-200+  30KW 2P','pdq','LAS CONDES','SAN SEBASTIAN 2839 - OF. 401',0,0,NULL,'GD251237','2CALZADO','dario.oyanadelramirez@gmail.com','0210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</si>
  <si>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('3344','07/22/2021','OV245186','1','OV2451861','07/23/2021','ALFA LAVAL SpA','C80','202537','GRUPO MEGA 100-065-200+  30KW 2P','pdq','LAS CONDES','SAN SEBASTIAN 2839 - OF. 401',2,0,NULL,NULL,'2CALZADO','dario.oyanadelramirez@gmail.com','0210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</si>
  <si>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('5309','08/27/2021','OV246936','1','OV2469361','08/27/2021','GROSS INGENIERIA S.A.','C90','515214','GRUPO MEGA 100-065-160G+FL+18,5KW 2P SPD E-5','BASS','CHILLAN','BAQUEDANO 320CHILLAN VIEJO',2,0,NULL,'GD252851','1STOCK','jvinuela@gross.cl','0200 PUESTO BOD CARGO CLIENTE','PWA','8469');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</si>
  <si>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('3280','07/22/2021','OV245269','1','OV2452691','07/20/2021','AGUAS ANDINAS S.A.','C70','203123','GRUPO MEGA 100-065-160G 21 +  15KW 2P E-97','KSB_TERR','SANTIAGO','AV.PRESIDENTE BALMACEDA 1398',2,0,NULL,'GD251190','1STOCK','SCayuqueo@@aguasandinas.cl','0210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</si>
  <si>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('3204','07/21/2021','OV245269','1','OV2452691','07/20/2021','AGUAS ANDINAS S.A.','C70','203123','GRUPO MEGA 100-065-160G 21 +  15KW 2P E-97','KSB_TERR','SANTIAGO','AV.PRESIDENTE BALMACEDA 1398',2,0,NULL,NULL,'1STOCK','SCayuqueo@@aguasandinas.cl','0210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</si>
  <si>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('3137','07/20/2021','OV245269','1','OV2452691','07/20/2021','AGUAS ANDINAS S.A.','C70','203123','GRUPO MEGA 100-065-160G 21 +  15KW 2P E-97','KSB_TERR','SANTIAGO','AV.PRESIDENTE BALMACEDA 1398',2,0,NULL,NULL,'1STOCK','SCayuqueo@@aguasandinas.cl','0210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</si>
  <si>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('4164','08/09/2021','OV245612','10','OV24561210','08/05/2021','LAROBOTICS SRL','C70X','203122','GRUPO MEGA 100-065-160G 21 +  11KW 2P E-97','OTROS','MONTEVIDEO','RAMBLA CONCEPCION DEL URUGUA1580',1,0,NULL,'GD251891','1STOCK','proy@roboticsla.com','0311 FCA (FRANCO TRANSP EN KSB)','PW','20210710');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</si>
  <si>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('4103','08/06/2021','OV245612','10','OV24561210','08/05/2021','LAROBOTICS SRL','C70X','203122','GRUPO MEGA 100-065-160G 21 +  11KW 2P E-97','OTROS','MONTEVIDEO','RAMBLA CONCEPCION DEL URUGUA1580',1,0,NULL,'GD251891','1STOCK','proy@roboticsla.com','0311 FCA (FRANCO TRANSP EN KSB)','PW','20210710');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</si>
  <si>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('4060','08/05/2021','OV245612','10','OV24561210','08/05/2021','LAROBOTICS SRL','C70X','203122','GRUPO MEGA 100-065-160G 21 +  11KW 2P E-97','OTROS','MONTEVIDEO','RAMBLA CONCEPCION DEL URUGUA1580',1,0,NULL,'GD251891','1STOCK','proy@roboticsla.com','0311 FCA (FRANCO TRANSP EN KSB)','PW','20210710');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</si>
  <si>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('3568','07/27/2021','OV245612','1','OV2456121','07/22/2021','LAROBOTICS SRL','C70X','203122','GRUPO MEGA 100-065-160G 21 +  11KW 2P E-97','OTROS','MONTEVIDEO','RAMBLA CONCEPCION DEL URUGUA1580',1,0,NULL,NULL,'1STOCK','proy@roboticsla.com','0311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</si>
  <si>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('3471','07/26/2021','OV245612','1','OV2456121','07/22/2021','LAROBOTICS SRL','C70X','203122','GRUPO MEGA 100-065-160G 21 +  11KW 2P E-97','OTROS','MONTEVIDEO','RAMBLA CONCEPCION DEL URUGUA1580',1,0,NULL,NULL,'1STOCK','proy@roboticsla.com','0311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</si>
  <si>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('3380','07/23/2021','OV245612','1','OV2456121','07/22/2021','LAROBOTICS SRL','C70X','203122','GRUPO MEGA 100-065-160G 21 +  11KW 2P E-97','OTROS','MONTEVIDEO','RAMBLA CONCEPCION DEL URUGUA1580',1,0,NULL,NULL,'1STOCK','proy@roboticsla.com','0311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</si>
  <si>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('3296','07/22/2021','OV245612','1','OV2456121','07/22/2021','LAROBOTICS SRL','C70X','203122','GRUPO MEGA 100-065-160G 21 +  11KW 2P E-97','OTROS','MONTEVIDEO','RAMBLA CONCEPCION DEL URUGUA1580',1,0,NULL,NULL,'1STOCK','proy@roboticsla.com','0311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</si>
  <si>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('3214','07/21/2021','OV244718','1','OV2447181','07/21/2021','CIA.MINERA DOÑA INES DECOLLAHUASI SCM.','C70','202524','GRUPO MEGA 100-065-160+  18,5KW 2P','SITRANS','IQUIQUE','AV. BAQUEDANO 902',1,0,NULL,'GD251128','2CALZADO','TVIAL@collahuasi.cl','0020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</si>
  <si>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('3158','07/20/2021','OV244718','1','OV2447181','07/21/2021','CIA.MINERA DOÑA INES DECOLLAHUASI SCM.','C70','202524','GRUPO MEGA 100-065-160+  18,5KW 2P','SITRANS','IQUIQUE','AV. BAQUEDANO 902',1,0,NULL,NULL,'2CALZADO','TVIAL@collahuasi.cl','0020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</si>
  <si>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('4238','08/10/2021','OV246287','1','OV2462871','08/10/2021','SERV. DE MANTENCION AGRICOLA CHRISTIAN LEMBKE EIRL','C70','512771','GRUPO MEGA 080-050-315GCA00EGOF + 45KW 2P IE3','PDQ','OVALLE','CASTILLA 595',1,0,NULL,'GD252071','1STOCK',NULL,'0210 PUESTO BOD CARGO KSB','PWA','Autorizado GR');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</si>
  <si>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('2395','07/02/2021','OV244484','1','OV2444841','07/02/2021','COOPERATIVA AGRICOLA Y DESERVICIOS LTDA.','C90','512770','GRUPO MEGA 080-050-315GCA00EGOF + 37KW 2P IE3','OTROS','OSORNO','MANUEL RODRIGUEZ 1040',0,0,NULL,'GD250395','1STOCK',NULL,'0200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</si>
  <si>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('5018','08/23/2021','OV246685','1','OV2466851','08/18/2021','ESSBIO S.A.','C70','203084','GRUPO MEGA 080-050-250G 21 +  30KW 2P E-128','PDQ','CONCEPCION','AV. ARTURO PRAT 199, OF.1501PISO 15, TORRE B',1,0,NULL,'GD252605','1STOCK',NULL,'0210 PUESTO BOD CARGO KSB','PW','4532104966');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</si>
  <si>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('4947','08/20/2021','OV246685','1','OV2466851','08/18/2021','ESSBIO S.A.','C70','203084','GRUPO MEGA 080-050-250G 21 +  30KW 2P E-128','PDQ','CONCEPCION','AV. ARTURO PRAT 199, OF.1501PISO 15, TORRE B',1,0,NULL,NULL,'1STOCK',NULL,'0210 PUESTO BOD CARGO KSB','PW','4532104966');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</si>
  <si>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('4894','08/19/2021','OV246685','1','OV2466851','08/18/2021','ESSBIO S.A.','C70','203084','GRUPO MEGA 080-050-250G 21 +  30KW 2P E-128','PDQ','CONCEPCION','AV. ARTURO PRAT 199, OF.1501PISO 15, TORRE B',1,0,NULL,NULL,'1STOCK',NULL,'0210 PUESTO BOD CARGO KSB','PW','4532104966');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</si>
  <si>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('4810','08/18/2021','OV246685','1','OV2466851','08/18/2021','ESSBIO S.A.','C70','203084','GRUPO MEGA 080-050-250G 21 +  30KW 2P E-128','PDQ','CONCEPCION','AV. ARTURO PRAT 199, OF.1501PISO 15, TORRE B',1,0,NULL,NULL,'1STOCK',NULL,'0210 PUESTO BOD CARGO KSB','PW','4532104966');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</si>
  <si>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('5138','08/25/2021','OV247051','1','OV2470511','08/24/2021','HIDROTATTERSALL S.A.','C97','203668','GRUPO MEGA 080-050-200G 21 +  11KW 2P E-4','KSB_TERR','TALAGANTE','RUTA G40 1446',2,0,NULL,'GD252730','1STOCK',NULL,'0210 PUESTO BOD CARGO KSB','PWA','15464');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</si>
  <si>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('2571','07/07/2021','OV244788','1','OV2447881','07/07/2021','PERFOSYM SPA','C10','202470','GRUPO MEGA 080-050-200+  18,5KW 2P','PDQ','PUERTO MONTT','MAÑIHUAL 270 PUERTA DEL SOL',1,0,NULL,'GD250610','1STOCK','Claudio Schnettler &lt;claudio.schnettler@ingesym.c','0210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</si>
  <si>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('4502','08/13/2021','OV245769','1','OV2457691','08/13/2021','ECOPRENEUR CHILE S.A.','C90','203062','GRUPO MEGA 080-050-160G 21 +   1,1KW 4P E-67','KSB_TERR','PROVIDENCIA','AV. SANTA MARIA 2474PROVIDENCIA',2,0,NULL,'GD252263','1STOCK','rmoya@ecopreneur.cl','0210 PUESTO BOD CARGO KSB','PS','15264');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</si>
  <si>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('5225','08/26/2021','OV246531','1','OV2465311','08/26/2021','CIA.SIDERURGICA HUACHIPATOS.A.','C70','202407','GRUPO MEGA 065-040-200+  15KW 2P','PDQ','TALCAHUANO','AV. GRAN BRETAÑA 2910',1,0,NULL,'GD252815','1STOCK','camunoz@csh.cl','0210 PUESTO BOD CARGO KSB','PIM','4531516813');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</si>
  <si>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('2533','07/07/2021','OV244486','1','OV2444861','07/02/2021','HIDROTATTERSALL S.A.','C97','203595','GRUPO MEGA 065-040-160G 21 +   9,2KW 2P E-4','KSB_TERR','TALAGANTE','RUTA G40 1446',1,0,NULL,'GD250572','1STOCK','mtapiaa@tattersall.cl','0210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</si>
  <si>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('5286','08/27/2021','OV247043','1','OV2470431','08/26/2021','NOVATEC INDUSTRIAL S.A.','C90','199938','GRUPO MEGA 065-040-160G +  15KW 2P 460V 60HZ','OTROS','SAN RAFAELDE ALAJUEL','RADIAL SANTA ANA-BELEN DELPUENTE SOBRE RIO VIRILLA 50',1,0,NULL,NULL,'1STOCK','kenneth.araya@novatec.cr','0311 FCA (FRANCO TRANSP EN KSB)','PW','18199');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</si>
  <si>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('5228','08/26/2021','OV247043','1','OV2470431','08/26/2021','NOVATEC INDUSTRIAL S.A.','C90','199938','GRUPO MEGA 065-040-160G +  15KW 2P 460V 60HZ','OTROS','SAN RAFAELDE ALAJUEL','RADIAL SANTA ANA-BELEN DELPUENTE SOBRE RIO VIRILLA 50',1,0,NULL,NULL,'1STOCK','kenneth.araya@novatec.cr','0311 FCA (FRANCO TRANSP EN KSB)','PW','18199');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</si>
  <si>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('5227','08/26/2021','OV247025','1','OV2470251','08/26/2021','FIBROCEMENTOS VOLCAN LTDA.','C90','202373','GRUPO MEGA 050-032-250+   9,2KW 2P','KSB_TERR','LAMPA','AV. LOS BOLDOS 620LAMPA',1,0,NULL,'GD252793','1STOCK','achacon@volcan.cl','0210 PUESTO BOD CARGO KSB','PIM','45118750');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</si>
  <si>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('4505','08/13/2021','OV246384','1','OV2463841','08/13/2021','HIDROELECTRICA RIO LIRCAYS.A.','C70','202338','GRUPO MEGA 050-032-250.1+   7,5KW 2P','PDQ','LAS CONDES','AVDA.PRESIDENTE KENNEDYN°5757 OF.802',2,0,NULL,'GD252281','1STOCK','patricio.diaz@hidromaule.cl','0210 PUESTO BOD CARGO KSB','PE','MAR-801');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</si>
  <si>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('4215','08/10/2021','OV246042','1','OV2460421','08/06/2021','GROSS INGENIERIA S.A.','C90','199905','GRUPO MEGA 050-032-125G+FL+5,5KW 2P SPD E-4','BASS','CHILLAN','BAQUEDANO 320CHILLAN VIEJO',2,0,NULL,'GD252048','1STOCK','jvinuela@gross.cl','0200 PUESTO BOD CARGO CLIENTE','PWA','8383');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</si>
  <si>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('5434','08/30/2021','OV247098','1','OV2470981','08/30/2021','COMPLEJO INDUSTRIAL MOLYNORS.A.','C70','202351','GRUPO MEGA 050-032-125+   3KW 2P','KSB_TERR','MEJILLONES','AV.PROLONGACION LONGITUDINALN° 6400',1,0,NULL,NULL,'1STOCK','theyller.gil@molynor.cl','0210 PUESTO BOD CARGO KSB','PIQ','4200118036');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</si>
  <si>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('3218','07/21/2021','OV245506','1','OV2455061','07/21/2021','CIA.SIDERURGICA HUACHIPATOS.A.','C70','202316','GRUPO MEGA 050-032-125.1+   1,5KW 2P','PDQ','TALCAHUANO','AV. GRAN BRETAÑA 2910',1,0,NULL,'GD251165','1STOCK','cvaldebenito@csh.cl','0210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</si>
  <si>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('4294','08/11/2021','OV241944','1','OV2419441','08/11/2021','PESQUERA LITORAL SPA','C10','200257','GRUPO MCPK 080-050-160C +   9,2KW 2P E-97','LITCARGO','CORONEL','PEDRO AGUIRRE CERDA 639',1,0,NULL,'GD252130','2CALZADO',NULL,'0200 PUESTO BOD CARGO CLIENTE','PIM','13432');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</si>
  <si>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('2445','07/05/2021','OV244755','1','OV2447551','07/05/2021','NESTLE CHILE S.A.','C90','200230','GRUPO MCPK 065-040-315C +  22KW 2P E-128','PDQ','MAIPU','CAMINO A MELIPILLA 15300',1,0,NULL,'GD250475','1STOCK','andres.valdivia@cl.nestle.com','0210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</si>
  <si>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('4393','08/12/2021','OV241590','10','OV24159010','08/06/2021','MINERA LAS CENIZAS S.A.','C90','200180','GRUPO MCPK 050-032-250C +   3KW 4P','TBELLO','LAS_CONDES','AVENIDA APOQUINDO 3885,OFICINA 1401',1,0,NULL,'GD250474','2CALZADO',NULL,'0210 PUESTO BOD CARGO KSB','PMA','OO343597');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</si>
  <si>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('4269','08/11/2021','OV241590','10','OV24159010','08/06/2021','MINERA LAS CENIZAS S.A.','C90','200180','GRUPO MCPK 050-032-250C +   3KW 4P','TBELLO','LAS_CONDES','AVENIDA APOQUINDO 3885,OFICINA 1401',1,0,NULL,'GD250474','2CALZADO',NULL,'0210 PUESTO BOD CARGO KSB','PMA','OO343597');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</si>
  <si>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('2439','07/05/2021','OV241590','1','OV2415901','07/05/2021','MINERA LAS CENIZAS S.A.','C90','200180','GRUPO MCPK 050-032-250C +   3KW 4P','TBELLO','LAS_CONDES','AVENIDA APOQUINDO 3885,OFICINA 1401',1,0,NULL,'GD250474','2CALZADO',NULL,'0210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</si>
  <si>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('2652','07/08/2021','OV241521','1','OV2415211','07/08/2021','CELULOSA ARAUCO YCONSTITUCION S.A.','C70','200129','GRUPO MCPK 050-032-200.1C +   4KW 2P E-82','T_ARRIER','ARAUCO','CE01-HORCONES S/NARAUCO',1,0,NULL,NULL,'2CALZADO',NULL,'0200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</si>
  <si>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('3687','07/30/2021','OV244935','1','OV2449351','07/30/2021','PAMPA CAMARONES S.P.A.','C70','200109','GRUPO MCPK 040-025-200C +   4KW 2P E-82','OTROS','RECOLETA','ANTONIA LOPEZ DE BELLO N°133',1,0,NULL,'GD251574','1STOCK','jgallardo@pampacamarones.cl','0200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</si>
  <si>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('3169','07/21/2021','OV239996','1','OV2399961','07/14/2021','ANGLO AMERICAN SUR S.A.','C70','142970','GRUPO LCC M  80-300.2K+ 18.5 KW 4P','agunsa','LAS CONDES','AV. ISIDORA GOYENECHEA 2800PISO 46',1,0,NULL,'GD251155','1STOCK',NULL,'0210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</si>
  <si>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('2394','07/02/2021','OV244037','1','OV2440371','07/02/2021','ESSBIO S.A.','C70','212451','GRUPO KRT 80-253/114UEGXXX E 11 KW+P4/P5/P7BG','PDQ','CONCEPCION','AV. ARTURO PRAT 199, OF.1501PISO 15, TORRE B',2,0,NULL,'GD250419','2CALZADO',NULL,'0210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</si>
  <si>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('4234','08/10/2021','OV240231','4','OV2402314','08/10/2021','CONSTRUCTORA VESPUCIO ORIENTS.A.','C10','199409','GRUPO KRT 151-403/ 804UNG-S K + ACCESORIOS','PDQ','VITACURA','AVENIDA VITACURA N°4380, PIS',2,0,NULL,'GD252051','2PROYECT',NULL,'0210 PUESTO BOD CARGO KSB','PIM','C-1CL400-01-0530-202');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</si>
  <si>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('4233','08/10/2021','OV240231','3','OV2402313','08/10/2021','CONSTRUCTORA VESPUCIO ORIENTS.A.','C10','199409','GRUPO KRT 151-403/ 804UNG-S K + ACCESORIOS','PDQ','VITACURA','AVENIDA VITACURA N°4380, PIS',2,0,NULL,'GD252051','2PROYECT',NULL,'0210 PUESTO BOD CARGO KSB','PIM','C-1CL400-01-0530-202');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</si>
  <si>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('4232','08/10/2021','OV240231','1','OV2402311','08/10/2021','CONSTRUCTORA VESPUCIO ORIENTS.A.','C10','199405','GRUPO KRT 150-403/ 654UNG-S K + ACCESORIOS','PDQ','VITACURA','AVENIDA VITACURA N°4380, PIS',2,0,NULL,'GD252051','2PROYECT',NULL,'0210 PUESTO BOD CARGO KSB','PIM','C-1CL400-01-0530-202');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</si>
  <si>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('5283','08/27/2021','OV244058','1','OV2440581','08/26/2021','ENEL GENERACION CHILE S.A.','C90','195315','GRUPO KRT 150-253/114UEG254 D 11 KW +P6/P7','PDQ','SANTIAGO','SANTA ROSA 76',4,0,NULL,'GD251551','2CALZADO','mailto:maria.basaure@enel.com','0210 PUESTO BOD CARGO KSB','PE','3500209481');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</si>
  <si>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('5218','08/26/2021','OV244058','1','OV2440581','08/26/2021','ENEL GENERACION CHILE S.A.','C90','195315','GRUPO KRT 150-253/114UEG254 D 11 KW +P6/P7','PDQ','SANTIAGO','SANTA ROSA 76',4,0,NULL,'GD251551','2CALZADO','mailto:maria.basaure@enel.com','0210 PUESTO BOD CARGO KSB','PE','3500209481');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</si>
  <si>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('5017','08/23/2021','OV242458','2','OV2424582','08/17/2021','EMP.DE SERV.SANIT.DE LOSLAGOS SA','C90','199794','GRUPO KRT 100-401/ 374UEG K  22,0 KW +P4/P5/P7','PDQ','PUERTO MONTT','COVADONGA N.52',1,0,'ENVIADA','GD252598','2CALZADO','jvillalobos@essal.cl','0210 PUESTO BOD CARGO KSB','PS','4000167498');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</si>
  <si>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('5016','08/23/2021','OV242458','1','OV2424581','08/17/2021','EMP.DE SERV.SANIT.DE LOSLAGOS SA','C90','199794','GRUPO KRT 100-401/ 374UEG K  22,0 KW +P4/P5/P7','PDQ','PUERTO MONTT','COVADONGA N.52',1,0,'ENVIADA','GD252598','2CALZADO','jvillalobos@essal.cl','0210 PUESTO BOD CARGO KSB','PS','4000167498');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</si>
  <si>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('5192','08/26/2021','OV243435','1','OV2434351','08/17/2021','CONSTRUCTORA LA RIOJA SPA','C10','195336','GRUPO KRT  65-215/ 72UEG150 F 7,5 KW +P4/P5/P7BG','PDQ','TALCA','30 ORIENTE 1528',1,0,NULL,'GD252804','2CALZADO',NULL,'0210 PUESTO BOD CARGO KSB','PB','3784');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</si>
  <si>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('3642','07/27/2021','OV242566','1','OV2425661','08/27/2021','DIRECCION DE RECUPERACION DEUNIDADES DE LA ARMADA','C70','199799','GRUPO ILNC- 65-50-200ABB+  22,0 KW 2P 60HZ(ITUR)','PDQ','TALCAHUANO','JORGE MONTT S/N BASE NAVTALCAHUANO',1,0,'ENVIADA','GD251409','2CALZADO',NULL,'0210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</si>
  <si>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('4645','08/16/2021','OV242937','1','OV2429371','08/16/2021','DIRECCION DE RECUPERACION DEUNIDADES DE LA ARMADA','C70','199832','GRUPO ETN 100-080-250CC + 132 KW 2P 440V/60/3','PDQ','TALCAHUANO','JORGE MONTT S/N BASE NAVTALCAHUANO',1,0,NULL,'GD252324','2CALZADO','rperezs@armada.cl','0210 PUESTO BOD CARGO KSB','PIM','ABEOYX');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</si>
  <si>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('5030','08/23/2021','OV241847','1','OV2418471','08/20/2021','MADERAS CAMPANARIO LTDA.','C70','195822','GRUPO ETB 125-100-200GG + 5.5 KW 4P','PDQ','YUNGAY','FUNDO SAN LUIS S/N',1,0,'ENVIADA','GD252599','2CALZADO',NULL,'0210 PUESTO BOD CARGO KSB','PIM','29067');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</si>
  <si>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('3623','07/27/2021','OV240432','2','OV2404322','07/28/2021','MAYEKAWA CHILE S.A.C. é I.','C80','199713','GRUPO ETB 100-080-315G + 11 KW 4P FL','KSB_TERR','QUILICURA','CORDILLERA 331 MODULO D-14QUILICURA',2,0,NULL,'GD251404','2CALZADO',NULL,'0210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</si>
  <si>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('3622','07/27/2021','OV240432','1','OV2404321','07/28/2021','MAYEKAWA CHILE S.A.C. é I.','C80','199712','GRUPO ETB 100-080-250G + 5,5 KW 4P FL','KSB_TERR','QUILICURA','CORDILLERA 331 MODULO D-14QUILICURA',2,0,NULL,'GD251404','2CALZADO',NULL,'0210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</si>
  <si>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('2964','07/15/2021','OV244851','1','OV2448511','07/08/2021','CELULOSA ARAUCO YCONSTITUCION S.A','C70','193712','GRUPO ETAPRIME GL 1050-130 + 2,2 KW 2P (NOR)','AVANTI','VALDIVIA','CE03 RUTA 5 SUR KM 788 SECTRUCACO CAS-122-B SAN JOSE DE',1,0,NULL,'GD250974','1STOCK','czuniga@supplynet.cl','0200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</si>
  <si>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('2432','07/05/2021','OV236588','1','OV2365881','07/05/2021','MINERA ESCONDIDA LTDA.','C60','197726','GRUPO CPK CM 100-315+ 185,0 KW 2P (BR) (D2)','SITRANS','LAS_CONDES','CERRO EL PLOMO 6000 P.15',1,0,NULL,'GD250469','2CALZADO',NULL,'0020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</si>
  <si>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('5405','08/30/2021','OV247445','1','OV2474451','08/27/2021','IANSAGRO S.A.','C80','511000','GRUPO ARX F 100-230/0424USG-210 F P4+P5+P7 C.GUI','PDQ','LAS CONDES','ROSARIO NORTE 615 P.23',1,0,NULL,NULL,'1STOCK','alejandro.espinoza@iansa.cl','0210 PUESTO BOD CARGO KSB','PIM','4500938683');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</si>
  <si>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('5326','08/27/2021','OV247445','1','OV2474451','08/27/2021','IANSAGRO S.A.','C80','511000','GRUPO ARX F 100-230/0424USG-210 F P4+P5+P7 C.GUI','PDQ','LAS CONDES','ROSARIO NORTE 615 P.23',1,0,NULL,NULL,'1STOCK','alejandro.espinoza@iansa.cl','0210 PUESTO BOD CARGO KSB','PIM','4500938683');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</si>
  <si>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('2855','07/14/2021','OV244841','1','OV2448411','06/25/2021','GREENPLAST S.A.','C60','510997','GRUPO ARX F 100-230/0354USG-190 F P4+P5+P7 C.GUI','KSB_TERR','LAMPA','JUAN ANDRES 1204 - LOTE 29',1,0,NULL,'GD250911','1STOCK','edwin.villalobos@greenplast.cl','0210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</si>
  <si>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('2874','07/14/2021','OV245345','1','OV2453451','07/12/2021','CONSTRUCTORA DE VIVIENDASSOCIALES SPA','C10','511203','GRUPO ARX F 080-230/0424USG-210 F P4+P5+P7 T.GUI','PDQ','SAN FERNANDO','ESPAÑA 427',2,0,NULL,NULL,'1STOCK','rgarcia@igestionurbana.cl','0110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</si>
  <si>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('2810','07/13/2021','OV245345','1','OV2453451','07/12/2021','CONSTRUCTORA DE VIVIENDASSOCIALES SPA','C10','511203','GRUPO ARX F 080-230/0424USG-210 F P4+P5+P7 T.GUI','PDQ','SAN FERNANDO','ESPAÑA 427',2,0,NULL,NULL,'1STOCK','rgarcia@igestionurbana.cl','0110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</si>
  <si>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('2775','07/12/2021','OV245345','1','OV2453451','07/12/2021','CONSTRUCTORA DE VIVIENDASSOCIALES SPA','C10','511203','GRUPO ARX F 080-230/0424USG-210 F P4+P5+P7 T.GUI','PDQ','SAN FERNANDO','ESPAÑA 427',2,0,NULL,NULL,'1STOCK','rgarcia@igestionurbana.cl','0110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</si>
  <si>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('3518','07/26/2021','OV245191','10','OV24519110','07/26/2021','ECOPRENEUR CHILE S.A.','C90','199906','GRUPO ARX F 065-230/0234USG-190 F P4+P5+P7 C.GUI','KSB_TERR','PROVIDENCIA','AV. SANTA MARIA 2474PROVIDENCIA',2,0,NULL,'GD251235','2CALZADO','rmoya@ecopreneur.cl','0210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</si>
  <si>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('5087','08/24/2021','OV245027','2','OV2450272','08/20/2021','CONSTRUCTORA DE LA FUENTE YSANDOVAL LTDA.','C10','510904','GRUPO ARX F 065-170/0402USG-180 F P4+P5+P7 C.GUI','pdq','PUERTO VARAS','AVENIDA GRAMADO SN VILLA ELTREBOL',2,0,NULL,'GD252681','2CALZADO',NULL,'0210 PUESTO BOD CARGO KSB','PB','AUTORIZA G,R,');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</si>
  <si>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('4759','08/17/2021','OV247000','1','OV2470001','08/17/2021','AGUAS SAN PEDRO S.A.','C70','210795','GRUPO AMAREX  50-220/032ULG 140 N F + P6/P7','PDQ','SAN PEDRO DE LA PAZ','LOS MAÑIOS 6395LOMAS COLORADAS',1,0,'ENVIADA','GD252375','2LIQUIDA','luis.gomez@aspsa.cl','0210 PUESTO BOD CARGO KSB','PS','44155');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</si>
  <si>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('4448','08/13/2021','OV242629','2','OV2426292','08/12/2021','CENTRAL BOMBAS SPA','C70','199804','GPO. MOVITEC VS 6/8OF FD 2,5KW/FRM100L/50HZ','KSB_TERR','SANTIAGO','SEPULVEDA LEYTON 3068',1,0,'ENVIADA','GD252234','2CALZADO',NULL,'0210 PUESTO BOD CARGO KSB','PB','20332');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</si>
  <si>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('4449','08/13/2021','OV242629','3','OV2426293','08/12/2021','CENTRAL BOMBAS SPA','C70','199805','GPO. MOVITEC VS 6/2OF FD 0,75KW/FRAM80/50HZ','KSB_TERR','SANTIAGO','SEPULVEDA LEYTON 3068',1,0,'ENVIADA','GD252234','2CALZADO',NULL,'0210 PUESTO BOD CARGO KSB','PB','20332');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</si>
  <si>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('3689','07/30/2021','OV245267','1','OV2452671','07/30/2021','TESSE SERVICIOS LTDA.','C203','201698','GPO. MOVITEC VF 25/3DF EA 5,5KW/132S/50HZ','PDQ','PENCO','MEMBRILLAR N°703',4,0,NULL,NULL,'1STOCK','milton.forcael@tesse.cl','0210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</si>
  <si>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('3472','07/26/2021','OV245645','1','OV2456451','07/22/2021','FERRETERIA IND. TALCA LTDA.','C90','201652','GPO. MOVITEC VF 15/6DF EA 5,5KW/132S/50HZ','EMECOL','TALCA','1 NORTE 2310',1,0,NULL,'GD251298','2CALZADO',NULL,'0200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</si>
  <si>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('3381','07/23/2021','OV245645','1','OV2456451','07/22/2021','FERRETERIA IND. TALCA LTDA.','C90','201652','GPO. MOVITEC VF 15/6DF EA 5,5KW/132S/50HZ','EMECOL','TALCA','1 NORTE 2310',1,0,NULL,NULL,'2CALZADO',NULL,'0200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</si>
  <si>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('3297','07/22/2021','OV245645','1','OV2456451','07/22/2021','FERRETERIA IND. TALCA LTDA.','C90','201652','GPO. MOVITEC VF 15/6DF EA 5,5KW/132S/50HZ','EMECOL','TALCA','1 NORTE 2310',1,0,NULL,NULL,'2CALZADO',NULL,'0200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</si>
  <si>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('3264','07/21/2021','OV245645','1','OV2456451','07/22/2021','FERRETERIA IND. TALCA LTDA.','C90','201652','GPO. MOVITEC VF 15/6DF EA 5,5KW/132S/50HZ','EMECOL','TALCA','1 NORTE 2310',1,0,NULL,NULL,'2CALZADO',NULL,'0200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</si>
  <si>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('4748','08/17/2021','OV246916','1','OV2469161','08/16/2021','INGENIERIA PROSERVICES SPA','C80','201648','GPO. MOVITEC VF 15/5DF EA 5,5KW/132S/50HZ','KSB_TERR','SANTIAGO','CUEVAS1294',1,0,NULL,'GD252343','2LIQUIDA','bodega@bombasproservices.cl','0210 PUESTO BOD CARGO KSB','PB','3262');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</si>
  <si>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('5320','08/27/2021','OV247224','2','OV2472242','08/27/2021','COMERCIAL E INDUSTRIALINQUINAT CHILE LTDA.','C70','201638','GPO. MOVITEC VF 15/3DF EA 3KW/100L/50HZ','KSB_TERR','MACUL','OBISPO ARTURO ESPINOZACAMPOS 2779',1,0,NULL,'GD252868','2LIQUIDA','ingrid.morales@inquinat.cl','0210 PUESTO BOD CARGO KSB','PIQ','215/21');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</si>
  <si>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('5319','08/27/2021','OV247224','1','OV2472241','08/27/2021','COMERCIAL E INDUSTRIALINQUINAT CHILE LTDA.','C70','201638','GPO. MOVITEC VF 15/3DF EA 3KW/100L/50HZ','KSB_TERR','MACUL','OBISPO ARTURO ESPINOZACAMPOS 2779',2,0,NULL,'GD252868','2LIQUIDA','ingrid.morales@inquinat.cl','0210 PUESTO BOD CARGO KSB','PIQ','215/21');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</si>
  <si>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('3595','07/27/2021','OV245931','1','OV2459311','07/26/2021','SEBASTIAN A. SALINAS MADRID','C70','201638','GPO. MOVITEC VF 15/3DF EA 3KW/100L/50HZ','KSB_TERR','LA CISTERNA','PERO 8983',1,0,NULL,'GD251372','1STOCK_R',NULL,'0210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</si>
  <si>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('3524','07/26/2021','OV245931','1','OV2459311','07/26/2021','SEBASTIAN A. SALINAS MADRID','C70','201638','GPO. MOVITEC VF 15/3DF EA 3KW/100L/50HZ','RC','LA CISTERNA','PERO 8983',1,0,NULL,NULL,'1STOCK_R',NULL,'0210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</si>
  <si>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('4095','08/06/2021','OV245946','1','OV2459461','08/04/2021','COMERCIAL E INDUSTRIALINQUINAT CHILE LTDA.','C70','201684','GPO. MOVITEC VF 15/15DF EA 15KW/160M/50HZ','KSB_TERR','MACUL','OBISPO ARTURO ESPINOZACAMPOS 2779',1,0,NULL,'GD251928','1STOCK','jose.fernandez@inquinat.cl','0210 PUESTO BOD CARGO KSB','PIM','AUTORIZA H.B');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</si>
  <si>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('4033','08/05/2021','OV245946','1','OV2459461','08/04/2021','COMERCIAL E INDUSTRIALINQUINAT CHILE LTDA.','C70','201684','GPO. MOVITEC VF 15/15DF EA 15KW/160M/50HZ','KSB_TERR','MACUL','OBISPO ARTURO ESPINOZACAMPOS 2779',1,0,NULL,NULL,'1STOCK','jose.fernandez@inquinat.cl','0210 PUESTO BOD CARGO KSB','PIM','AUTORIZA H.B');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</si>
  <si>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('3944','08/04/2021','OV245946','1','OV2459461','08/04/2021','COMERCIAL E INDUSTRIALINQUINAT CHILE LTDA.','C70','201684','GPO. MOVITEC VF 15/15DF EA 15KW/160M/50HZ','KSB_TERR','MACUL','OBISPO ARTURO ESPINOZACAMPOS 2779',1,0,NULL,NULL,'1STOCK','jose.fernandez@inquinat.cl','0210 PUESTO BOD CARGO KSB','PIM','AUTORIZA H.B');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</si>
  <si>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('5423','08/30/2021','OV245636','10','OV24563610','08/30/2021','EBSA S.A.','C70','199961','GPO. MOVITEC VF 15/11DF EA 9,2KW/132M/50HZ','KSB_TERR','PROVIDENCIA','AVDA.SANTA MARIA N°2450PISO 1',2,0,NULL,NULL,'1STOCK','oscar.silva@ebsa.cl','0210 PUESTO BOD CARGO KSB','PB','4500580977');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</si>
  <si>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('2723','07/09/2021','OV245030','1','OV2450301','07/12/2021','AGUAS DEL VALLE S.A.','C70','201834','GPO. MOVITEC VCF 60/3-2DF EA 15KW/160M/50HZ','PDQ','LA_SERENA','COLO COLO  935',1,0,NULL,'GD250741','2CALZADO','josorioc@aguasdelvalle.cl','0210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</si>
  <si>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('3874','08/03/2021','OV246327','2','OV2463272','08/03/2021','CENTRAL BOMBAS SPA','C70','201512','GPO. MOVITEC V 6/9OF FD 2,2KW/90L/50HZ','KSB_TERR','SANTIAGO','SEPULVEDA LEYTON 3068',1,0,NULL,'GD251677','1STOCK','cbenavides@centralbombas.cl','0210 PUESTO BOD CARGO KSB','PB','PEDIDO TELEF.');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</si>
  <si>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('4062','08/05/2021','OV246029','10','OV24602910','08/05/2021','CMPC TISSUE S.A.','C90','201506','GPO. MOVITEC V 6/8OF FD 2,2KW/90L/50HZ','KSB_TERR','SANTIAGO','AGUSTINAS 1343 PISO 6',1,0,NULL,'GD251847','1STOCK','cosorio@softys.com','0210 PUESTO BOD CARGO KSB','PIM','4702380991');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</si>
  <si>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('3609','07/27/2021','OV245537','1','OV2455371','07/27/2021','SELECSA SPA','C70','201518','GPO. MOVITEC V 6/10OF FD 2,2KW/90L/50HZ','PDQ','PUERTO MONTT','CRUCERO 2032',1,0,NULL,'GD251422','1STOCK',NULL,'0210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</si>
  <si>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('4732','08/17/2021','OV246744','1','OV2467441','08/13/2021','ESSBIO S.A.','C70','201414','GPO. MOVITEC V 4/7OF FD 1,1KW/80/50HZ','PDQ','CONCEPCION','AV. ARTURO PRAT 199, OF.1501PISO 15, TORRE B',1,0,NULL,'GD252364','2LIQUIDA','marcelo.villegas@essbio.cl','0210 PUESTO BOD CARGO KSB','PW','4532105140');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</si>
  <si>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('4624','08/16/2021','OV246744','1','OV2467441','08/13/2021','ESSBIO S.A.','C70','201414','GPO. MOVITEC V 4/7OF FD 1,1KW/80/50HZ','PDQ','CONCEPCION','AV. ARTURO PRAT 199, OF.1501PISO 15, TORRE B',1,0,NULL,NULL,'2LIQUIDA','marcelo.villegas@essbio.cl','0210 PUESTO BOD CARGO KSB','PW','4532105140');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</si>
  <si>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('4514','08/13/2021','OV246744','1','OV2467441','08/13/2021','ESSBIO S.A.','C70','201414','GPO. MOVITEC V 4/7OF FD 1,1KW/80/50HZ','PDQ','CONCEPCION','AV. ARTURO PRAT 199, OF.1501PISO 15, TORRE B',1,0,NULL,NULL,'2LIQUIDA','marcelo.villegas@essbio.cl','0210 PUESTO BOD CARGO KSB','PW','4532105140');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</si>
  <si>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('3664','07/30/2021','OV245634','1','OV2456341','07/29/2021','ESSBIO S.A.','C70','201454','GPO. MOVITEC V 4/16OF FD 3KW/100L/50HZ','PDQ','CONCEPCION','AV. ARTURO PRAT 199, OF.1501PISO 15, TORRE B',1,0,NULL,'GD251604','1STOCK','marcelo.villegas@essbio.cl','0210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</si>
  <si>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('3727','08/02/2021','OV244961','1','OV2449611','07/30/2021','HIDROPROYECT LIMITADA','C70','201587','GPO. MOVITEC V 10/7OF FD 3KW/100L/50HZ','OTROS','LA SERENA','EMILIO APEY  403 DEPTO 54TORRE AVELLANOS',1,0,NULL,'GD251616','1STOCK','acastillo@hydroproject.cl','0200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</si>
  <si>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('3688','07/30/2021','OV244961','1','OV2449611','07/30/2021','HIDROPROYECT LIMITADA','C70','201587','GPO. MOVITEC V 10/7OF FD 3KW/100L/50HZ','OTROS','LA SERENA','EMILIO APEY  403 DEPTO 54TORRE AVELLANOS',1,0,NULL,NULL,'1STOCK','acastillo@hydroproject.cl','0200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</si>
  <si>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('3157','07/20/2021','OV242463','10','OV24246310','07/21/2021','INGENIERIA Y CONSTRUCCIONPATRICIO MEDINA PACHECO EIRL','C127','201581','GPO. MOVITEC V 10/6OF FD 2,2KW/90L/50HZ','RC','CHIGUAYANTE','PASAJE 20 A N 363 ALTOS DECHIGUAYANTE',1,0,NULL,NULL,'2CALZADO',NULL,'0110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</si>
  <si>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('3699','07/30/2021','OV246037','1','OV2460371','07/30/2021','CIA. SALMONIFERA DALCAHUELTDA.','C70','201607','GPO. MOVITEC V 10/11OF FD 4KW/112M/50HZ','PDQ','DALCAHUE','RAMON FREIRE N° 117',1,0,NULL,'GD251605','1STOCK','mbenavides@sdalca.cl','0210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</si>
  <si>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('3730','08/02/2021','OV246031','1','OV2460311','07/30/2021','CIA. SALMONIFERA DALCAHUELTDA.','C70','201607','GPO. MOVITEC V 10/11OF FD 4KW/112M/50HZ','CRUZ_SUR','DALCAHUE','RAMON FREIRE N° 117',1,0,NULL,'GD251612','1STOCK','mbenavides@sdalca.cl','0200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</si>
  <si>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('3697','07/30/2021','OV246031','1','OV2460311','07/30/2021','CIA. SALMONIFERA DALCAHUELTDA.','C70','201607','GPO. MOVITEC V 10/11OF FD 4KW/112M/50HZ','CRUZ_SUR','DALCAHUE','RAMON FREIRE N° 117',1,0,NULL,NULL,'1STOCK','mbenavides@sdalca.cl','0200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</si>
  <si>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('3261','07/21/2021','OV242509','2','OV2425092','07/22/2021','REPARACIONES REPAIRCO LTDA.','C70','199797','GPO. MOVITEC V 06/8 BOF FD 3KW/100L/60HZ','PDQ','ANTOFAGASTA','LOS TOPACIOS N° 538',1,0,'ENVIADA','GD251164','2CALZADO',NULL,'0210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</si>
  <si>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('3260','07/21/2021','OV242509','1','OV2425091','07/22/2021','REPARACIONES REPAIRCO LTDA.','C70','199797','GPO. MOVITEC V 06/8 BOF FD 3KW/100L/60HZ','PDQ','ANTOFAGASTA','LOS TOPACIOS N° 538',1,0,'ENVIADA','GD251164','2CALZADO',NULL,'0210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</si>
  <si>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('5403','08/30/2021','OV247358','1','OV2473581','08/27/2021','NUEVOSUR S.A.','C70','214351','GPO. MOVI. VF 25/3DF EA5,5KW/132S SPD','PDQ','TALCA','MONTE BAEZA S/N',1,0,NULL,NULL,'1STOCK','jose.bravo@nuevosur.cl','0210 PUESTO BOD CARGO KSB','PW','AUTORIZA H.B');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</si>
  <si>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('5324','08/27/2021','OV247358','1','OV2473581','08/27/2021','NUEVOSUR S.A.','C70','214351','GPO. MOVI. VF 25/3DF EA5,5KW/132S SPD','PDQ','TALCA','MONTE BAEZA S/N',1,0,NULL,NULL,'1STOCK','jose.bravo@nuevosur.cl','0210 PUESTO BOD CARGO KSB','PW','AUTORIZA H.B');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</si>
  <si>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('5402','08/30/2021','OV247354','1','OV2473541','08/27/2021','NUEVOSUR S.A.','C70','214351','GPO. MOVI. VF 25/3DF EA5,5KW/132S SPD','PDQ','TALCA','MONTE BAEZA S/N',1,0,NULL,NULL,'1STOCK','jose.bravo@nuevosur.cl','0210 PUESTO BOD CARGO KSB','PW','AUTORIZA H.B');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</si>
  <si>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('5323','08/27/2021','OV247354','1','OV2473541','08/27/2021','NUEVOSUR S.A.','C70','214351','GPO. MOVI. VF 25/3DF EA5,5KW/132S SPD','PDQ','TALCA','MONTE BAEZA S/N',1,0,NULL,NULL,'1STOCK','jose.bravo@nuevosur.cl','0210 PUESTO BOD CARGO KSB','PW','AUTORIZA H.B');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</si>
  <si>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('4158','08/09/2021','OV246022','1','OV2460221','08/04/2021','LAROBOTICS SRL','C70X','214341','GPO. MOVI. VF 15/7DF EA7,5KW/132S SPD','OTROS','MONTEVIDEO','RAMBLA CONCEPCION DEL URUGUA1580',1,0,NULL,NULL,'1STOCK','proy@roboticsla.com','0311 FCA (FRANCO TRANSP EN KSB)','PW','20210531');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</si>
  <si>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('4096','08/06/2021','OV246022','1','OV2460221','08/04/2021','LAROBOTICS SRL','C70X','214341','GPO. MOVI. VF 15/7DF EA7,5KW/132S SPD','OTROS','MONTEVIDEO','RAMBLA CONCEPCION DEL URUGUA1580',1,0,NULL,NULL,'1STOCK','proy@roboticsla.com','0311 FCA (FRANCO TRANSP EN KSB)','PW','20210531');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</si>
  <si>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('4034','08/05/2021','OV246022','1','OV2460221','08/04/2021','LAROBOTICS SRL','C70X','214341','GPO. MOVI. VF 15/7DF EA7,5KW/132S SPD','OTROS','MONTEVIDEO','RAMBLA CONCEPCION DEL URUGUA1580',1,0,NULL,NULL,'1STOCK','proy@roboticsla.com','0311 FCA (FRANCO TRANSP EN KSB)','PW','20210531');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</si>
  <si>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('3929','08/04/2021','OV246471','3','OV2464713','08/03/2021','EMP.DE SERV.SANIT.DE LOSLAGOS SA','C90','120071','GOMA PERFILADA KRT DN150NBR60','PDQ','PUERTO MONTT','COVADONGA N.52',3,0,'ENVIADA','GD251811','1STOCK_R',NULL,'0210 PUESTO BOD CARGO KSB','PS','4000173569');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</si>
  <si>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('3888','08/03/2021','OV246471','3','OV2464713','08/03/2021','EMP.DE SERV.SANIT.DE LOSLAGOS SA','C90','120071','GOMA PERFILADA KRT DN150NBR60','PDQ','PUERTO MONTT','COVADONGA N.52',3,0,'ENVIADA',NULL,'1STOCK_R',NULL,'0210 PUESTO BOD CARGO KSB','PS','4000173569');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</si>
  <si>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('3928','08/04/2021','OV246471','2','OV2464712','08/03/2021','EMP.DE SERV.SANIT.DE LOSLAGOS SA','C90','120070','GOMA PERFILADA KRT DN100NBR60       114/138X18.5','PDQ','PUERTO MONTT','COVADONGA N.52',3,0,'ENVIADA','GD251811','1STOCK_R',NULL,'0210 PUESTO BOD CARGO KSB','PS','4000173569');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</si>
  <si>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('3887','08/03/2021','OV246471','2','OV2464712','08/03/2021','EMP.DE SERV.SANIT.DE LOSLAGOS SA','C90','120070','GOMA PERFILADA KRT DN100NBR60       114/138X18.5','PDQ','PUERTO MONTT','COVADONGA N.52',3,0,'ENVIADA',NULL,'1STOCK_R',NULL,'0210 PUESTO BOD CARGO KSB','PS','4000173569');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</si>
  <si>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('3927','08/04/2021','OV246471','1','OV2464711','08/03/2021','EMP.DE SERV.SANIT.DE LOSLAGOS SA','C90','120069','GOMA PERFILADA KRT DN 80NBR60          80/105X14','PDQ','PUERTO MONTT','COVADONGA N.52',3,0,'ENVIADA','GD251811','1STOCK_R',NULL,'0210 PUESTO BOD CARGO KSB','PS','4000173569');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</si>
  <si>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('3886','08/03/2021','OV246471','1','OV2464711','08/03/2021','EMP.DE SERV.SANIT.DE LOSLAGOS SA','C90','120069','GOMA PERFILADA KRT DN 80NBR60          80/105X14','PDQ','PUERTO MONTT','COVADONGA N.52',3,0,'ENVIADA',NULL,'1STOCK_R',NULL,'0210 PUESTO BOD CARGO KSB','PS','4000173569');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</si>
  <si>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('3999','08/04/2021','OV246532','1','OV2465321','08/04/2021','AGUAS ARAUCANIA S.A.','C70','186187','GOMA PERFILADA AMAREX NDN 80 NBR60 3 UNIDADES','PDQ','TEMUCO','VICUÑA MACKENNA N° 0202',2,0,'ENVIADA','GD251806','1STOCK_R',NULL,'0210 PUESTO BOD CARGO KSB','PW','4532034505');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</si>
  <si>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('5116','08/24/2021','OV246463','1','OV2464631','08/26/2021','MINERA ESCONDIDA LTDA.','C60','150442','GOMA ACOPLAMIENTO E-194','SITRANS','LAS_CONDES','CERRO EL PLOMO 6000 P.15',6,0,'ENVIADA','GD252633','1STOCK','m41@bhp.com','0020 RETIRA CLIENTE C/AGENDAMIENTO','PMA','4511400514');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</si>
  <si>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('5158','08/25/2021','OV247367','3','OV2473673','08/25/2021','SOLTEX CHILE S.A.','C80','112901','GOLILLA PRESION23x16,2x7,5 MM AISI 316L','KSB_TERR','QUILICURA','AVDA VICTOR URIBE 2260.',9,0,NULL,NULL,'1STOCK_R',NULL,'0210 PUESTO BOD CARGO KSB','VM','54189');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</si>
  <si>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('2974','07/15/2021','OV242358','1','OV2423581','07/12/2021','MELON ARIDOS LTDA.','C90','140977','GASKET, (0480P-08)LCC','KSB_TERR','LAS CONDES','AV.ISIDORA GOYENECHEA 2800PISO 13',3,0,'ENVIADA','GD250957','2CALZADO',NULL,'0210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</si>
  <si>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('2973','07/15/2021','OV242357','1','OV2423571','07/12/2021','MELON ARIDOS LTDA.','C90','140977','GASKET, (0480P-08)LCC','KSB_TERR','LAS CONDES','AV.ISIDORA GOYENECHEA 2800PISO 13',5,0,'ENVIADA','GD250955','2CALZADO',NULL,'0210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</si>
  <si>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('3034','07/15/2021','OV243043','1','OV2430431','07/28/2021','MINERA ESCONDIDA LTDA.','C60','140324','GASKET, (0479P-29)','SITRANS','LAS_CONDES','CERRO EL PLOMO 6000 P.15',3,0,'ENVIADA','GD250939','2CALZADO','m39@bhp.com','0020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</si>
  <si>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('4370','08/11/2021','OV242522','1','OV2425221','08/16/2021','MINERA SPENCE S.A.','C70','141599','GASKET COMPOSITE(0480P-77)','SITRANS','LAS CONDES','CERRO EL PLOMO 6000',4,0,'ENVIADA','GD252112','1STOCK',NULL,'0020 RETIRA CLIENTE C/AGENDAMIENTO','PMS','4510924866');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</si>
  <si>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('2613','07/08/2021','OV241932','1','OV2419321','06/30/2021','MINERA ESCONDIDA LTDA.','C60','141599','GASKET COMPOSITE(0480P-77)','SITRANS','LAS_CONDES','CERRO EL PLOMO 6000 P.15',0,0,'ENVIADA','GD250466','1STOCK',NULL,'0020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</si>
  <si>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('2423','07/05/2021','OV241932','1','OV2419321','06/30/2021','MINERA ESCONDIDA LTDA.','C60','141599','GASKET COMPOSITE(0480P-77)','SITRANS','LAS_CONDES','CERRO EL PLOMO 6000 P.15',3,0,'ENVIADA','GD250466','1STOCK',NULL,'0020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</si>
  <si>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('3367','07/23/2021','OV241374','1','OV2413741','07/20/2021','MINERA ESCONDIDA LTDA.','C60','141650','FLAT WASHER: 1-3/4''','SITRANS','LAS_CONDES','CERRO EL PLOMO 6000 P.15',9,0,'ENVIADA','GD250468','2CALZADO',NULL,'0020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</si>
  <si>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('2862','07/14/2021','OV241179','1','OV2411791','07/08/2021','MINERA ESCONDIDA LTDA.','C60','141650','FLAT WASHER: 1-3/4''','SITRANS','LAS_CONDES','CERRO EL PLOMO 6000 P.15',0,0,'ENVIADA','GD250650','2CALZADO',NULL,'0020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</si>
  <si>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('2630','07/08/2021','OV241179','1','OV2411791','07/08/2021','MINERA ESCONDIDA LTDA.','C60','141650','FLAT WASHER: 1-3/4''','SITRANS','LAS_CONDES','CERRO EL PLOMO 6000 P.15',9,0,'ENVIADA','GD250650','2CALZADO',NULL,'0020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</si>
  <si>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('2769','07/12/2021','OV241152','1','OV2411521','07/12/2021','MINERA ESCONDIDA LTDA.','C60','141650','FLAT WASHER: 1-3/4''','Sitrans','LAS_CONDES','CERRO EL PLOMO 6000 P.15',20,0,'ENVIADA','GD250114','2CALZADO',NULL,'0020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</si>
  <si>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('4219','08/10/2021','OV242231','3','OV2422313','08/09/2021','MINERA ESCONDIDA LTDA.','C60','141652','FLAT WASHER: 1-1/4''','SITRANS','LAS_CONDES','CERRO EL PLOMO 6000 P.15',15,0,'ENVIADA','GD248147','2CALZADO',NULL,'0020 RETIRA CLIENTE C/AGENDAMIENTO','PMS','4510870883');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</si>
  <si>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('3370','07/23/2021','OV241374','4','OV2413744','07/20/2021','MINERA ESCONDIDA LTDA.','C60','141652','FLAT WASHER: 1-1/4''','SITRANS','LAS_CONDES','CERRO EL PLOMO 6000 P.15',15,0,'ENVIADA','GD250468','2CALZADO',NULL,'0020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</si>
  <si>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('2865','07/14/2021','OV241179','4','OV2411794','07/08/2021','MINERA ESCONDIDA LTDA.','C60','141652','FLAT WASHER: 1-1/4''','SITRANS','LAS_CONDES','CERRO EL PLOMO 6000 P.15',0,0,'ENVIADA','GD250650','2CALZADO',NULL,'0020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</si>
  <si>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('2633','07/08/2021','OV241179','4','OV2411794','07/08/2021','MINERA ESCONDIDA LTDA.','C60','141652','FLAT WASHER: 1-1/4''','SITRANS','LAS_CONDES','CERRO EL PLOMO 6000 P.15',15,0,'ENVIADA','GD250650','2CALZADO',NULL,'0020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</si>
  <si>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('4296','08/11/2021','OV243470','2','OV2434702','08/11/2021','MINERA ESCONDIDA LTDA.','C60','140342','FLAT WASHER: 1-1/2''','SITRANS','LAS_CONDES','CERRO EL PLOMO 6000 P.15',48,0,'ENVIADA','GD251252','2CALZADO','M41@bhp.com','0020 RETIRA CLIENTE C/AGENDAMIENTO','PMS','4510973345');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</si>
  <si>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('4374','08/11/2021','OV243044','1','OV2430441','08/30/2021','MINERA ESCONDIDA LTDA.','C60','140342','FLAT WASHER: 1-1/2''','SITRANS','LAS_CONDES','CERRO EL PLOMO 6000 P.15',24,0,'ENVIADA','GD249847','2CALZADO',NULL,'0020 RETIRA CLIENTE C/AGENDAMIENTO','PMS','4510977205');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</si>
  <si>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('4218','08/10/2021','OV242231','2','OV2422312','08/09/2021','MINERA ESCONDIDA LTDA.','C60','140342','FLAT WASHER: 1-1/2''','SITRANS','LAS_CONDES','CERRO EL PLOMO 6000 P.15',25,0,'ENVIADA','GD248147','2CALZADO',NULL,'0020 RETIRA CLIENTE C/AGENDAMIENTO','PMS','4510870883');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</si>
  <si>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('3369','07/23/2021','OV241374','3','OV2413743','07/20/2021','MINERA ESCONDIDA LTDA.','C60','140342','FLAT WASHER: 1-1/2''','SITRANS','LAS_CONDES','CERRO EL PLOMO 6000 P.15',48,0,'ENVIADA','GD250468','2CALZADO',NULL,'0020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</si>
  <si>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('2864','07/14/2021','OV241179','3','OV2411793','07/08/2021','MINERA ESCONDIDA LTDA.','C60','140342','FLAT WASHER: 1-1/2''','SITRANS','LAS_CONDES','CERRO EL PLOMO 6000 P.15',0,0,'ENVIADA','GD250650','2CALZADO',NULL,'0020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</si>
  <si>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('2632','07/08/2021','OV241179','3','OV2411793','07/08/2021','MINERA ESCONDIDA LTDA.','C60','140342','FLAT WASHER: 1-1/2''','SITRANS','LAS_CONDES','CERRO EL PLOMO 6000 P.15',35,0,'ENVIADA','GD250650','2CALZADO',NULL,'0020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</si>
  <si>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('4281','08/11/2021','OV246351','2','OV2463512','08/10/2021','HIDROTATTERSALL S.A.','C97','153735','FLANGE 5''     (125 MM)CLASE 300 SLIP-ON RF','KSB_TERR','TALAGANTE','RUTA G40 1446',1,0,'ENVIADA','GD252103','1STOCK',NULL,'0210 PUESTO BOD CARGO KSB','PWA','15217');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</si>
  <si>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('4274','08/11/2021','OV246181','2','OV2461812','08/06/2021','HIDROTATTERSALL S.A.','C97','153735','FLANGE 5''     (125 MM)CLASE 300 SLIP-ON RF','KSB_TERR','TALAGANTE','RUTA G40 1446',1,0,'ENVIADA','GD252106','1STOCK','mtapiaa@tattersall.cl','0210 PUESTO BOD CARGO KSB','PWA','14850');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</si>
  <si>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('3948','08/04/2021','OV246061','2','OV2460612','08/04/2021','HIDROTATTERSALL S.A.','C97','153735','FLANGE 5''     (125 MM)CLASE 300 SLIP-ON RF','KSB_TERR','TALAGANTE','RUTA G40 1446',2,0,'ENVIADA','GD251768','1STOCK',':mtapiaa@tattersall.cl','0210 PUESTO BOD CARGO KSB','PWA','15117');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</si>
  <si>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('2887','07/14/2021','OV245220','2','OV2452202','07/14/2021','HIDROTATTERSALL S.A.','C97','153735','FLANGE 5''     (125 MM)CLASE 300 SLIP-ON RF','KSB_TERR','TALAGANTE','RUTA G40 1446',1,0,'ENVIADA','GD250889','1STOCK','mtapiaa@tattersall.cl','0210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</si>
  <si>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('2554','07/07/2021','OV244530','2','OV2445302','07/05/2021','HIDROTATTERSALL S.A.','C97','153735','FLANGE 5''     (125 MM)CLASE 300 SLIP-ON RF','KSB_TERR','TALAGANTE','RUTA G40 1446',1,0,'ENVIADA','GD250576','1STOCK',NULL,'0210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</si>
  <si>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('2551','07/07/2021','OV244518','2','OV2445182','07/05/2021','HIDROTATTERSALL S.A.','C97','153735','FLANGE 5''     (125 MM)CLASE 300 SLIP-ON RF','KSB_TERR','TALAGANTE','RUTA G40 1446',1,0,'ENVIADA','GD250575','1STOCK',NULL,'0210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</si>
  <si>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('3360','07/23/2021','OV242885','2','OV2428852','07/23/2021','SOC. COMERCIAL AGROANDINALTDA.','C80','153722','FLANGE 5''     (125 MM)CLASE 150 SLIP-ON RF','KSB_TERR','PROVIDENCIA','PADRE LETELIER 0215',1,0,'ENVIADA','GD251266','1STOCK','ventas@agroandina.cl','0210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</si>
  <si>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('2888','07/14/2021','OV245220','3','OV2452203','07/14/2021','HIDROTATTERSALL S.A.','C97','153734','FLANGE 4''     (100 MM)CL 300 SLIP-ON RF A105','KSB_TERR','TALAGANTE','RUTA G40 1446',1,0,'ENVIADA','GD250889','1STOCK','mtapiaa@tattersall.cl','0210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</si>
  <si>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('3361','07/23/2021','OV242885','3','OV2428853','07/23/2021','SOC. COMERCIAL AGROANDINALTDA.','C80','153720','FLANGE 3''''SO A105 ANSI 150 RF','KSB_TERR','PROVIDENCIA','PADRE LETELIER 0215',1,0,'ENVIADA','GD251266','1STOCK','ventas@agroandina.cl','0210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</si>
  <si>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('4282','08/11/2021','OV246351','3','OV2463513','08/10/2021','HIDROTATTERSALL S.A.','C97','153703','FLANGE 3''     ( 80 MM)CLASE 300  SLIP-ON','KSB_TERR','TALAGANTE','RUTA G40 1446',1,0,'ENVIADA','GD252103','1STOCK',NULL,'0210 PUESTO BOD CARGO KSB','PWA','15217');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</si>
  <si>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('4275','08/11/2021','OV246181','3','OV2461813','08/06/2021','HIDROTATTERSALL S.A.','C97','153703','FLANGE 3''     ( 80 MM)CLASE 300  SLIP-ON','KSB_TERR','TALAGANTE','RUTA G40 1446',1,0,'ENVIADA','GD252106','1STOCK','mtapiaa@tattersall.cl','0210 PUESTO BOD CARGO KSB','PWA','14850');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</si>
  <si>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('3949','08/04/2021','OV246061','3','OV2460613','08/04/2021','HIDROTATTERSALL S.A.','C97','153703','FLANGE 3''     ( 80 MM)CLASE 300  SLIP-ON','KSB_TERR','TALAGANTE','RUTA G40 1446',2,0,'ENVIADA','GD251768','1STOCK',':mtapiaa@tattersall.cl','0210 PUESTO BOD CARGO KSB','PWA','15117');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</si>
  <si>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('2555','07/07/2021','OV244530','3','OV2445303','07/05/2021','HIDROTATTERSALL S.A.','C97','153703','FLANGE 3''     ( 80 MM)CLASE 300  SLIP-ON','KSB_TERR','TALAGANTE','RUTA G40 1446',1,0,'ENVIADA','GD250576','1STOCK',NULL,'0210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</si>
  <si>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('2552','07/07/2021','OV244518','3','OV2445183','07/05/2021','HIDROTATTERSALL S.A.','C97','153703','FLANGE 3''     ( 80 MM)CLASE 300  SLIP-ON','KSB_TERR','TALAGANTE','RUTA G40 1446',1,0,'ENVIADA','GD250575','1STOCK',NULL,'0210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</si>
  <si>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('3122','07/20/2021','OV245652','7','OV2456527','07/15/2021','KSB ECUADOR S.A.','C95X','153719','FLANGE 2 1/2'' ( 65 MM)CLASE 150 SLIP-ON RF','OTROS','GUAYAS','LOS RIOS 810 Y AV 9 DE OCTUBTARQUI',2,0,'ENVIADA',NULL,'1STOCK','david.salazar@ksb.com','0311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</si>
  <si>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('2956','07/14/2021','OV245652','7','OV2456527','07/15/2021','KSB ECUADOR S.A.','C95X','153719','FLANGE 2 1/2'' ( 65 MM)CLASE 150 SLIP-ON RF','OTROS','GUAYAS','LOS RIOS 810 Y AV 9 DE OCTUBTARQUI',2,0,'ENVIADA',NULL,'1STOCK','david.salazar@ksb.com','0311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</si>
  <si>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('4640','08/16/2021','OV246925','3','OV2469253','08/13/2021','COMPAÑIA CERVECERA KUNSTMANNS.A.','C70','153717','FLANGE 1 1/2'' ( 40 MM)CLASE 150 SLIP-ON RF','CRUZ_SUR','VALDIVIA','RUTA T 350 950CAMINO NIEBLA',0,0,'ENVIADA','GD252289','1STOCK','mfriasc@cerveza-kunstmann.com','0200 PUESTO BOD CARGO CLIENTE','VIM','NP00016578');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</si>
  <si>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('4549','08/13/2021','OV246925','3','OV2469253','08/13/2021','COMPAÑIA CERVECERA KUNSTMANNS.A.','C70','153717','FLANGE 1 1/2'' ( 40 MM)CLASE 150 SLIP-ON RF','CRUZ_SUR','VALDIVIA','RUTA T 350 950CAMINO NIEBLA',2,0,'ENVIADA',NULL,'1STOCK','mfriasc@cerveza-kunstmann.com','0200 PUESTO BOD CARGO CLIENTE','VIM','NP00016578');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</si>
  <si>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('3123','07/20/2021','OV245652','8','OV2456528','07/15/2021','KSB ECUADOR S.A.','C95X','153717','FLANGE 1 1/2'' ( 40 MM)CLASE 150 SLIP-ON RF','OTROS','GUAYAS','LOS RIOS 810 Y AV 9 DE OCTUBTARQUI',2,0,'ENVIADA',NULL,'1STOCK','david.salazar@ksb.com','0311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</si>
  <si>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('2957','07/14/2021','OV245652','8','OV2456528','07/15/2021','KSB ECUADOR S.A.','C95X','153717','FLANGE 1 1/2'' ( 40 MM)CLASE 150 SLIP-ON RF','OTROS','GUAYAS','LOS RIOS 810 Y AV 9 DE OCTUBTARQUI',2,0,'ENVIADA',NULL,'1STOCK','david.salazar@ksb.com','0311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</si>
  <si>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('5074','08/23/2021','OV247258','1','OV2472581','08/23/2021','VALVE SYSTEM, ENGINEERING YCONTROL CHILE LTDA.','C90','255170','FILTRO-Y PN 16 DN 50(DUCTILE IRON)','PDQ','CONCEPCION','LOS CANELOS N° 36SAN PEDRO DE LA PAZ',1,0,'ENVIADA','GD252602','1STOCK',NULL,'0210 PUESTO BOD CARGO KSB','VIM','7594');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</si>
  <si>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('2824','07/13/2021','OV245641','1','OV2456411','07/13/2021','ALBEMARLE LIMITADA','C80','255170','FILTRO-Y PN 16 DN 50(DUCTILE IRON)','PDQ','ANTOFAGASTA','SECTOR LA NEGRA S/NLOTES 1 Y 2',1,0,'ENVIADA','GD250838','1STOCK','luzmira.daniela.castro@albemarle.com','0210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</si>
  <si>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('4236','08/10/2021','OV245396','7','OV2453967','08/10/2021','MAYEKAWA CHILE S.A.C. é I.','C80','250284','FILTRO ECO FY 150 10''A216 WC','KSB_TERR','QUILICURA','CORDILLERA 331 MODULO D-14QUILICURA',1,0,'ENVIADA','GD251015','2CALZADO',NULL,'0210 PUESTO BOD CARGO KSB','VIM','78398');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</si>
  <si>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('3985','08/04/2021','OV246510','1','OV2465101','08/04/2021','CERVECERIA CHILE S.A.','C80','186998','FILTRO ECO FY 150  6''A216 WC','KSB_TERR','QUILICURA','AVDA. PRESIDENTE EDO.FREIM. 9600',2,0,'ENVIADA','GD251735','1STOCK','Cabezas, Daniel Felipe &lt;daniel.cabezas@ab-inbev.co','0210 PUESTO BOD CARGO KSB','VIM','4510902043');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</si>
  <si>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('5416','08/30/2021','OV247537','1','OV2475371','08/27/2021','WENGAN INDUSTRIAL LTDA.','C80','186997','FILTRO ECO FY 150  4''A216 WC','PDQ','PENCO','JANEQUEO 1832',1,0,'ENVIADA',NULL,'1STOCK_R',NULL,'0210 PUESTO BOD CARGO KSB','VIM','1655');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</si>
  <si>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('5106','08/24/2021','OV247338','2','OV2473382','08/24/2021','WENGAN INDUSTRIAL LTDA.','C80','186997','FILTRO ECO FY 150  4''A216 WC','PDQ','PENCO','JANEQUEO 1832',2,0,'ENVIADA','GD252677','1STOCK_R',NULL,'0210 PUESTO BOD CARGO KSB','VIM','1624');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</si>
  <si>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('5105','08/24/2021','OV247338','1','OV2473381','08/24/2021','WENGAN INDUSTRIAL LTDA.','C80','250282','FILTRO ECO FY 150  3''A216 WC','PDQ','PENCO','JANEQUEO 1832',2,0,'ENVIADA','GD252677','1STOCK_R',NULL,'0210 PUESTO BOD CARGO KSB','VIM','1624');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</si>
  <si>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('5133','08/25/2021','OV247249','3','OV2472493','08/23/2021','NAVARRO Y ALVEAR SPA','C10','186996','FILTRO ECO FY 150  2''A216 WC','KSB_TERR','MACUL','AV DEPARTAMENTAL 3636',2,0,'ENVIADA','GD252716','1STOCK',NULL,'0210 PUESTO BOD CARGO KSB','VIM','2021-191');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</si>
  <si>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('5070','08/23/2021','OV247249','3','OV2472493','08/23/2021','NAVARRO Y ALVEAR SPA','C10','186996','FILTRO ECO FY 150  2''A216 WC','KSB_TERR','MACUL','AV DEPARTAMENTAL 3636',2,0,'ENVIADA',NULL,'1STOCK',NULL,'0210 PUESTO BOD CARGO KSB','VIM','2021-191');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</si>
  <si>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('3042','07/19/2021','OV241173','1','OV2411731','07/12/2021','MINERA SPENCE S.A.','C70','142895','FASTENER KIT ASSEMBLYLSA- 4X 6-25 9728P-01','SITRANS','LAS CONDES','CERRO EL PLOMO 6000',3,0,'ENVIADA','GD251028','1STOCK',NULL,'0020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</si>
  <si>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('3059','07/19/2021','OV235845','1','OV2358451','07/15/2021','MINERA SPENCE S.A.','C70','142895','FASTENER KIT ASSEMBLYLSA- 4X 6-25 9728P-01','SITRANS','LAS CONDES','CERRO EL PLOMO 6000',1,0,'ENVIADA','GD251043','2CALZADO',NULL,'0020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</si>
  <si>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('5007','08/20/2021','OV247181','2','OV2471812','08/20/2021','DISTRIBUIDORA DE PLASTICOSS.A.','C90','188771','ESTANQUE HIDRONEU. 500 LV-PN16 - 500 AMR (IBAIO)','pdq','PUERTO MONTT','AVDA.PRESIDENTE IBAÑEZ N°367',1,0,'ENVIADA','GD252539','1STOCK_R',NULL,'0210 PUESTO BOD CARGO KSB','PB','10875');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</si>
  <si>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('5253','08/26/2021','OV247447','4','OV2474474','08/26/2021','DISTRIBUIDORA Y COM. FRANCIAA.F. BENAVIDES MOYA EIRL','C90','188789','ESTANQUE HIDRONEU. 500 LV-PN10 - 500 AMR-B160','PDQ','VALDIVIA','BARROS ARANA 538',2,0,'ENVIADA','GD252811','1STOCK_R',NULL,'0210 PUESTO BOD CARGO KSB','PB','149');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</si>
  <si>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('4909','08/19/2021','OV247097','2','OV2470972','08/18/2021','DISTRIBUIDORA Y COM. FRANCIAA.F. BENAVIDES MOYA EIRL','C90','188789','ESTANQUE HIDRONEU. 500 LV-PN10 - 500 AMR-B160','PDQ','VALDIVIA','BARROS ARANA 538',1,0,'ENVIADA','GD252481','1STOCK_R',NULL,'0210 PUESTO BOD CARGO KSB','PB','147');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</si>
  <si>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('4830','08/18/2021','OV247097','2','OV2470972','08/18/2021','DISTRIBUIDORA Y COM. FRANCIAA.F. BENAVIDES MOYA EIRL','C90','188789','ESTANQUE HIDRONEU. 500 LV-PN10 - 500 AMR-B160','PDQ','VALDIVIA','BARROS ARANA 538',1,0,'ENVIADA',NULL,'1STOCK_R',NULL,'0210 PUESTO BOD CARGO KSB','PB','147');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</si>
  <si>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('4752','08/17/2021','OV246978','1','OV2469781','08/16/2021','EQ SERVICE SPA','C70','188789','ESTANQUE HIDRONEU. 500 LV-PN10 - 500 AMR-B160','KSB_TERR','LO BARNECHEA','CALLE BLUDENZ 4845 ST 9 02SB VALLE LA DEHESA',1,0,'ENVIADA','GD252342','1STOCK_R','tedwardsq@gmail.com','0210 PUESTO BOD CARGO KSB','PB','AUTORIZAR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</si>
  <si>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('3514','07/26/2021','OV246024','3','OV2460243','07/23/2021','VICENTE RUIZ ZOREDA Y CIA.LTDA.','C70','188789','ESTANQUE HIDRONEU. 500 LV-PN10 - 500 AMR-B160','CHEVALIER','LOS_ANGELES','ALMIRANTE LATORRE 235',2,0,'ENVIADA','GD251308','1STOCK_R',NULL,'0200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</si>
  <si>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('3443','07/23/2021','OV246024','3','OV2460243','07/23/2021','VICENTE RUIZ ZOREDA Y CIA.LTDA.','C70','188789','ESTANQUE HIDRONEU. 500 LV-PN10 - 500 AMR-B160','CHEVALIER','LOS_ANGELES','ALMIRANTE LATORRE 235',2,0,'ENVIADA',NULL,'1STOCK_R',NULL,'0200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</si>
  <si>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('2718','07/09/2021','OV245536','1','OV2455361','07/09/2021','ALEXIS PATRICIO FARIASSUAREZ','C80','188789','ESTANQUE HIDRONEU. 500 LV-PN10 - 500 AMR-B160','PDQ','VIÑA DEL MAR','ANITA LIZANA 16 PARADERO 8ACHUPALLAS',3,0,'ENVIADA','GD250742','1STOCK_R','SERVICIO@MYMYBOMBAS.CL','0210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</si>
  <si>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('5006','08/20/2021','OV247181','1','OV2471811','08/20/2021','DISTRIBUIDORA DE PLASTICOSS.A.','C90','188788','ESTANQUE HIDRONEU. 300 LV-PN10 - 300 AMR-B160','pdq','PUERTO MONTT','AVDA.PRESIDENTE IBAÑEZ N°367',2,0,'ENVIADA','GD252539','1STOCK_R',NULL,'0210 PUESTO BOD CARGO KSB','PB','10875');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</si>
  <si>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('3513','07/26/2021','OV246024','2','OV2460242','07/23/2021','VICENTE RUIZ ZOREDA Y CIA.LTDA.','C70','188788','ESTANQUE HIDRONEU. 300 LV-PN10 - 300 AMR-B160','CHEVALIER','LOS_ANGELES','ALMIRANTE LATORRE 235',2,0,'ENVIADA','GD251308','1STOCK_R',NULL,'0200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</si>
  <si>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('3442','07/23/2021','OV246024','2','OV2460242','07/23/2021','VICENTE RUIZ ZOREDA Y CIA.LTDA.','C70','188788','ESTANQUE HIDRONEU. 300 LV-PN10 - 300 AMR-B160','CHEVALIER','LOS_ANGELES','ALMIRANTE LATORRE 235',2,0,'ENVIADA',NULL,'1STOCK_R',NULL,'0200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</si>
  <si>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('3493','07/26/2021','OV245969','1','OV2459691','07/23/2021','HIDROSERVICIO HOLZAPFEL SPA','C90','188788','ESTANQUE HIDRONEU. 300 LV-PN10 - 300 AMR-B160','KSB_TERR','SANTIAGO','SANTA ELENA 1529',1,0,'ENVIADA','GD251334','1STOCK_R',NULL,'0210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</si>
  <si>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('3421','07/23/2021','OV245969','1','OV2459691','07/23/2021','HIDROSERVICIO HOLZAPFEL SPA','C90','188788','ESTANQUE HIDRONEU. 300 LV-PN10 - 300 AMR-B160','KSB_TERR','SANTIAGO','SANTA ELENA 1529',1,0,'ENVIADA',NULL,'1STOCK_R',NULL,'0210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</si>
  <si>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('4908','08/19/2021','OV247097','1','OV2470971','08/18/2021','DISTRIBUIDORA Y COM. FRANCIAA.F. BENAVIDES MOYA EIRL','C90','188787','ESTANQUE HIDRONEU. 200 LV-PN10 - 200 AMR-B90 (I)','PDQ','VALDIVIA','BARROS ARANA 538',4,0,'ENVIADA','GD252481','1STOCK_R',NULL,'0210 PUESTO BOD CARGO KSB','PB','147');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</si>
  <si>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('4829','08/18/2021','OV247097','1','OV2470971','08/18/2021','DISTRIBUIDORA Y COM. FRANCIAA.F. BENAVIDES MOYA EIRL','C90','188787','ESTANQUE HIDRONEU. 200 LV-PN10 - 200 AMR-B90 (I)','PDQ','VALDIVIA','BARROS ARANA 538',4,0,'ENVIADA',NULL,'1STOCK_R',NULL,'0210 PUESTO BOD CARGO KSB','PB','147');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</si>
  <si>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('2799','07/13/2021','OV242463','2','OV2424632','06/16/2021','INGENIERIA Y CONSTRUCCIONPATRICIO MEDINA PACHECO EIRL','C127','188787','ESTANQUE HIDRONEU. 200 LV-PN10 - 200 AMR-B90 (I)','RC','CHIGUAYANTE','PASAJE 20 A N 363 ALTOS DECHIGUAYANTE',1,0,NULL,NULL,'2CALZADO',NULL,'0110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</si>
  <si>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('4231','08/10/2021','OV246719','2','OV2467192','08/09/2021','MINXEL SPA','C80','188785','ESTANQUE HIDRONEU. 100 LV-PN10 - 100 AMR-P (IBA)','PDQ','COQUIMBO','PASAJE ESTELA ALPINAPONIENTE 301',1,0,'ENVIADA','GD252060','1STOCK_R',NULL,'0210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</si>
  <si>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('3512','07/26/2021','OV246024','1','OV2460241','07/23/2021','VICENTE RUIZ ZOREDA Y CIA.LTDA.','C70','188785','ESTANQUE HIDRONEU. 100 LV-PN10 - 100 AMR-P (IBA)','CHEVALIER','LOS_ANGELES','ALMIRANTE LATORRE 235',5,0,'ENVIADA','GD251308','1STOCK_R',NULL,'0200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</si>
  <si>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('3441','07/23/2021','OV246024','1','OV2460241','07/23/2021','VICENTE RUIZ ZOREDA Y CIA.LTDA.','C70','188785','ESTANQUE HIDRONEU. 100 LV-PN10 - 100 AMR-P (IBA)','CHEVALIER','LOS_ANGELES','ALMIRANTE LATORRE 235',5,0,'ENVIADA',NULL,'1STOCK_R',NULL,'0200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</si>
  <si>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('4109','08/06/2021','OV246568','3','OV2465683','08/05/2021','PUNTO HIDRAULICO LTDA.','C70','188780','ESTANQUE HIDRONEU.  24 LV-PN10 - 24 AMR-E (IBAI)','KSB_TERR','SANTIAGO','SAN ISIDRO 1466',20,0,'ENVIADA','GD251927','1STOCK_R',NULL,'0210 PUESTO BOD CARGO KSB','PB','4252');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</si>
  <si>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('4075','08/05/2021','OV246568','3','OV2465683','08/05/2021','PUNTO HIDRAULICO LTDA.','C70','188780','ESTANQUE HIDRONEU.  24 LV-PN10 - 24 AMR-E (IBAI)','KSB_TERR','SANTIAGO','SAN ISIDRO 1466',20,0,NULL,NULL,'1STOCK_R',NULL,'0210 PUESTO BOD CARGO KSB','PB','4252');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</si>
  <si>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('5056','08/23/2021','OV247056','2','OV2470562','08/20/2021','FIRKU REFRIGERACIONINDUSTRIAL LTDA.','C120','193668','ESPARRAGO 5/8" X 130A-193 B7+2 TCAS/GOLILLA','KSB_TERR','VITACURA','ANTONIO VARAS 303 OF 310',4,0,'ENVIADA','GD252574','1STOCK',NULL,'0210 PUESTO BOD CARGO KSB','VIM','F-10021');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</si>
  <si>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('5057','08/23/2021','OV247056','1','OV2470561','08/23/2021','FIRKU REFRIGERACIONINDUSTRIAL LTDA.','C120','193504','ESPARRAGO 5/8" X 120A-193 B7+2 TCAS/GOLILLA','KSB_TERR','VITACURA','ANTONIO VARAS 303 OF 310',32,0,'ENVIADA','GD252574','1STOCK',NULL,'0210 PUESTO BOD CARGO KSB','VIM','F-10021');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</si>
  <si>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('5317','08/27/2021','OV246936','10','OV24693610','08/27/2021','GROSS INGENIERIA S.A.','C90','601682','ENCHUFE MODBUSM12-R-S5B-M','BASS','CHILLAN','BAQUEDANO 320CHILLAN VIEJO',1,0,'ENVIADA','GD252851','1STOCK','jvinuela@gross.cl','0200 PUESTO BOD CARGO CLIENTE','PWA','8469');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</si>
  <si>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('4211','08/10/2021','OV246042','7','OV2460427','08/05/2021','GROSS INGENIERIA S.A.','C90','601682','ENCHUFE MODBUSM12-R-S5B-M','BASS','CHILLAN','BAQUEDANO 320CHILLAN VIEJO',1,0,'ENVIADA','GD252048','1STOCK','jvinuela@gross.cl','0200 PUESTO BOD CARGO CLIENTE','PWA','8383');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</si>
  <si>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('5313','08/27/2021','OV246936','5','OV2469365','08/27/2021','GROSS INGENIERIA S.A.','C90','601681','ENCHUFE HEMBRA MODBUSM12-R-S5B-M','BASS','CHILLAN','BAQUEDANO 320CHILLAN VIEJO',2,0,'ENVIADA','GD252851','1STOCK','jvinuela@gross.cl','0200 PUESTO BOD CARGO CLIENTE','PWA','8469');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</si>
  <si>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('4214','08/10/2021','OV246042','10','OV24604210','08/05/2021','GROSS INGENIERIA S.A.','C90','601681','ENCHUFE HEMBRA MODBUSM12-R-S5B-M','BASS','CHILLAN','BAQUEDANO 320CHILLAN VIEJO',1,0,'ENVIADA','GD252048','1STOCK','jvinuela@gross.cl','0200 PUESTO BOD CARGO CLIENTE','PWA','8383');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</si>
  <si>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('4210','08/10/2021','OV246042','6','OV2460426','08/05/2021','GROSS INGENIERIA S.A.','C90','601681','ENCHUFE HEMBRA MODBUSM12-R-S5B-M','BASS','CHILLAN','BAQUEDANO 320CHILLAN VIEJO',1,0,'ENVIADA','GD252048','1STOCK','jvinuela@gross.cl','0200 PUESTO BOD CARGO CLIENTE','PWA','8383');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</si>
  <si>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('2648','07/08/2021','OV245450','2','OV2454502','07/08/2021','VIGAFLOW S.A.','C90','255642','EMPORIA TX-10/5/250T22,5 HP - 230/400 V','KSB_TERR','COLINA','RAMON FREIRE LOTE 47BARRIO IND. LOS LIBERTADORES',2,0,'ENVIADA','GD250657','1STOCK_R','cfranco@vigaflow.com','0210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</si>
  <si>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('5067','08/23/2021','OV247243','1','OV2472431','08/23/2021','TERRA RIEGOS SPA','C70','255616','EMPORIA TX-07/6/300M3,0 HP - 230 V','KSB_TERR','COLINA','PANAMERICANA NORTE 18201',1,0,'ENVIADA','GD252567','1STOCK_R',NULL,'0210 PUESTO BOD CARGO KSB','PWA','627');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</si>
  <si>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('5274','08/27/2021','OV247366','1','OV2473661','08/24/2021','SOCIEDAD DE INVERSIONESTECNOACUARIA LTDA.','C70','255614','EMPORIA TX-07/4/180M1,8 HP - 230 V','PIERO','LA_SERENA','BALMACEDA 4010',2,0,'ENVIADA','GD252871','1STOCK_R',NULL,'0200 PUESTO BOD CARGO CLIENTE','PB','AUTORIZA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</si>
  <si>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('5202','08/26/2021','OV247366','1','OV2473661','08/24/2021','SOCIEDAD DE INVERSIONESTECNOACUARIA LTDA.','C70','255614','EMPORIA TX-07/4/180M1,8 HP - 230 V','PIERO','LA_SERENA','BALMACEDA 4010',2,0,'ENVIADA',NULL,'1STOCK_R',NULL,'0200 PUESTO BOD CARGO CLIENTE','PB','AUTORIZA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</si>
  <si>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('5141','08/25/2021','OV247366','1','OV2473661','08/24/2021','SOCIEDAD DE INVERSIONESTECNOACUARIA LTDA.','C70','255614','EMPORIA TX-07/4/180M1,8 HP - 230 V','PIERO','LA_SERENA','BALMACEDA 4010',2,0,'ENVIADA',NULL,'1STOCK_R',NULL,'0200 PUESTO BOD CARGO CLIENTE','PB','AUTORIZA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</si>
  <si>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('5111','08/24/2021','OV247366','1','OV2473661','08/24/2021','SOCIEDAD DE INVERSIONESTECNOACUARIA LTDA.','C70','255614','EMPORIA TX-07/4/180M1,8 HP - 230 V','PIERO','LA_SERENA','BALMACEDA 4010',2,0,'ENVIADA',NULL,'1STOCK_R',NULL,'0200 PUESTO BOD CARGO CLIENTE','PB','AUTORIZA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</si>
  <si>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('2699','07/09/2021','OV245497','1','OV2454971','07/09/2021','HIDROSERVICIO HOLZAPFEL SPA','C90','255611','EMPORIA TX-05/7/200M2,0 HP - 230 V','KSB_TERR','SANTIAGO','SANTA ELENA 1529',1,0,'ENVIADA','GD250698','1STOCK_R',NULL,'0210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</si>
  <si>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('2546','07/07/2021','OV245223','12','OV24522312','07/02/2021','BS PUMPS SPA','C70','255611','EMPORIA TX-05/7/200M2,0 HP - 230 V','PDQ','PADRE HURTADO','STA HERMINIA 1351/ 32',1,0,'ENVIADA','GD250580','1STOCK','beder.salazar.garate@gmail.com','0210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</si>
  <si>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('2397','07/02/2021','OV244991','1','OV2449911','07/02/2021','HIDROSERVICIO HOLZAPFEL SPA','C90','255611','EMPORIA TX-05/7/200M2,0 HP - 230 V','KSB_TERR','SANTIAGO','SANTA ELENA 1529',0,0,'ENVIADA','GD250407','1STOCK','ventas@hidroservicio.cl','0210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</si>
  <si>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('4398','08/12/2021','OV246755','1','OV2467551','08/10/2021','SOCIEDAD DE SERVICIOS TECNIRIEGO LIMITADA','C10','255631','EMPORIA TX-05/6/180T21,8 HP - 230/400 V','BASS','CHILLAN','PJE ALONSO DE GARCIA 444VILLA PORTAL DEL SOL',8,0,'ENVIADA','GD252187','1STOCK_R',NULL,'0200 PUESTO BOD CARGO CLIENTE','PWA','275');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</si>
  <si>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('4290','08/11/2021','OV246755','1','OV2467551','08/10/2021','SOCIEDAD DE SERVICIOS TECNIRIEGO LIMITADA','C10','255631','EMPORIA TX-05/6/180T21,8 HP - 230/400 V','BASS','CHILLAN','PJE ALONSO DE GARCIA 444VILLA PORTAL DEL SOL',8,0,'ENVIADA',NULL,'1STOCK_R',NULL,'0200 PUESTO BOD CARGO CLIENTE','PWA','275');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</si>
  <si>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('2505','07/06/2021','OV245339','3','OV2453393','07/06/2021','HIDROTEC MAULE SPA','C80','255631','EMPORIA TX-05/6/180T21,8 HP - 230/400 V','BASS','TALCA','CALLE PROVINCIA DE TALCA 478',0,0,'ENVIADA','GD250518','1STOCK_R',NULL,'0200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</si>
  <si>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('2545','07/07/2021','OV245223','11','OV24522311','07/02/2021','BS PUMPS SPA','C70','255610','EMPORIA TX-05/6/180M1,8 HP - 230 V','PDQ','PADRE HURTADO','STA HERMINIA 1351/ 32',1,0,'ENVIADA','GD250580','1STOCK','beder.salazar.garate@gmail.com','0210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</si>
  <si>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('2750','07/12/2021','OV244974','6','OV2449746','06/29/2021','LA CASA DEL RIEGO SPA','C10','255610','EMPORIA TX-05/6/180M1,8 HP - 230 V','PIERO','OVALLE','AVENIDA EL ROMERAL 628',2,0,'ENVIADA','GD250772','1STOCK_R','contacto@lacasadelriego.net','0200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</si>
  <si>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('2647','07/08/2021','OV245450','1','OV2454501','07/08/2021','VIGAFLOW S.A.','C90','255629','EMPORIA TX-05/4/120T21,2 HP - 230/400 V','KSB_TERR','COLINA','RAMON FREIRE LOTE 47BARRIO IND. LOS LIBERTADORES',2,0,'ENVIADA','GD250657','1STOCK_R','cfranco@vigaflow.com','0210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</si>
  <si>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('4004','08/04/2021','OV246533','5','OV2465335','08/04/2021','DISTRIBUIDORA Y COM. FRANCIAA.F. BENAVIDES MOYA EIRL','C90','255608','EMPORIA TX-05/4/120M1,2 HP - 230 V','PDQ','VALDIVIA','BARROS ARANA 538',2,0,'ENVIADA','GD251817','1STOCK_R',NULL,'0210 PUESTO BOD CARGO KSB','PB','143');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</si>
  <si>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('3068','07/19/2021','OV245712','1','OV2457121','07/15/2021','COMPAÑIA TRATAMIENTOS DEAGUAS Y COMBUSTION LTDA.','C70','255608','EMPORIA TX-05/4/120M1,2 HP - 230 V','KSB_TERR','PUDAHUEL','CAMINO SAN PEDRO 9650PARQUE IND.PUERTO SANTIAGO',1,0,'ENVIADA','GD251017','1STOCK','adquisiciones@cotaco.cl','0200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</si>
  <si>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('3027','07/15/2021','OV245712','1','OV2457121','07/15/2021','COMPAÑIA TRATAMIENTOS DEAGUAS Y COMBUSTION LTDA.','C70','255608','EMPORIA TX-05/4/120M1,2 HP - 230 V','KSB_TERR','PUDAHUEL','CAMINO SAN PEDRO 9650PARQUE IND.PUERTO SANTIAGO',1,0,'ENVIADA',NULL,'1STOCK','adquisiciones@cotaco.cl','0200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</si>
  <si>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('2790','07/12/2021','OV245578','1','OV2455781','07/12/2021','ALMITEC SPA','C10','255608','EMPORIA TX-05/4/120M1,2 HP - 230 V','PDQ','PUERTO VARAS','MARTIN PESCADOR 18',1,0,'ENVIADA','GD250787','1STOCK_R',NULL,'0210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</si>
  <si>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('2644','07/08/2021','OV245438','1','OV2454381','07/08/2021','VIGAFLOW S.A.','C90','255608','EMPORIA TX-05/4/120M1,2 HP - 230 V','KSB_TERR','COLINA','RAMON FREIRE LOTE 47BARRIO IND. LOS LIBERTADORES',1,0,'ENVIADA','GD250644','1STOCK_R','cfranco@vigaflow.com','0210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</si>
  <si>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('2544','07/07/2021','OV245223','10','OV24522310','07/02/2021','BS PUMPS SPA','C70','255608','EMPORIA TX-05/4/120M1,2 HP - 230 V','PDQ','PADRE HURTADO','STA HERMINIA 1351/ 32',1,0,'ENVIADA','GD250580','1STOCK','beder.salazar.garate@gmail.com','0210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</si>
  <si>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('2458','07/05/2021','OV244061','1','OV2440611','07/07/2021','SOCIEDAD AGRICOLA COMERCIALDISCENTRO S.A.','C90','255608','EMPORIA TX-05/4/120M1,2 HP - 230 V','KSB_TERR','LA LIGUA','RUTA E-39 No 052',1,0,'ENVIADA','GD250477','2CALZADO',NULL,'0210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</si>
  <si>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('5064','08/23/2021','OV247220','1','OV2472201','08/23/2021','COOPERATIVA AGRICOLA Y DESERVICIOS LTDA.','C90','255626','EMPORIA TX-03/7/150T21,5 HP - 230/400 V','OTROS','OSORNO','MANUEL RODRIGUEZ 1040',1,0,'ENVIADA','GD252588','1STOCK_R',NULL,'0200 PUESTO BOD CARGO CLIENTE','PWA','5300014428');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</si>
  <si>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('5232','08/26/2021','OV247176','3','OV2471763','08/26/2021','HIDROTEC MAULE SPA','C80','255626','EMPORIA TX-03/7/150T21,5 HP - 230/400 V','PDQ','TALCA','CALLE PROVINCIA DE TALCA 478',1,0,'ENVIADA','GD252787','1STOCK_R',NULL,'0210 PUESTO BOD CARGO KSB','PB','AUTORIZA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</si>
  <si>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('5121','08/25/2021','OV247106','1','OV2471061','08/18/2021','HIDROTATTERSALL S.A.','C97','255626','EMPORIA TX-03/7/150T21,5 HP - 230/400 V','KSB_TERR','TALAGANTE','RUTA G40 1446',1,0,'ENVIADA','GD252713','1STOCK_R',NULL,'0210 PUESTO BOD CARGO KSB','PWA','15493');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</si>
  <si>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('3604','07/27/2021','OV246082','1','OV2460821','07/26/2021','COOPERATIVA AGRICOLA Y DESERVICIOS LTDA.','C90','255626','EMPORIA TX-03/7/150T21,5 HP - 230/400 V','OTROS','OSORNO','MANUEL RODRIGUEZ 1040',2,0,'ENVIADA','GD251420','1STOCK_R',NULL,'0200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</si>
  <si>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('3542','07/26/2021','OV246082','1','OV2460821','07/26/2021','COOPERATIVA AGRICOLA Y DESERVICIOS LTDA.','C90','255626','EMPORIA TX-03/7/150T21,5 HP - 230/400 V','OTROS','OSORNO','MANUEL RODRIGUEZ 1040',2,0,'ENVIADA',NULL,'1STOCK_R',NULL,'0200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</si>
  <si>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('3603','07/27/2021','OV246081','1','OV2460811','07/26/2021','COOPERATIVA AGRICOLA Y DESERVICIOS LTDA.','C90','255626','EMPORIA TX-03/7/150T21,5 HP - 230/400 V','OTROS','OSORNO','MANUEL RODRIGUEZ 1040',2,0,'ENVIADA','GD251419','1STOCK_R',NULL,'0200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</si>
  <si>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('3541','07/26/2021','OV246081','1','OV2460811','07/26/2021','COOPERATIVA AGRICOLA Y DESERVICIOS LTDA.','C90','255626','EMPORIA TX-03/7/150T21,5 HP - 230/400 V','OTROS','OSORNO','MANUEL RODRIGUEZ 1040',2,0,'ENVIADA',NULL,'1STOCK_R',NULL,'0200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</si>
  <si>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('3602','07/27/2021','OV246080','1','OV2460801','07/26/2021','COOPERATIVA AGRICOLA Y DESERVICIOS LTDA.','C90','255626','EMPORIA TX-03/7/150T21,5 HP - 230/400 V','OTROS','OSORNO','MANUEL RODRIGUEZ 1040',2,0,'ENVIADA','GD251407','1STOCK_R',NULL,'0200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</si>
  <si>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('3540','07/26/2021','OV246080','1','OV2460801','07/26/2021','COOPERATIVA AGRICOLA Y DESERVICIOS LTDA.','C90','255626','EMPORIA TX-03/7/150T21,5 HP - 230/400 V','OTROS','OSORNO','MANUEL RODRIGUEZ 1040',2,0,'ENVIADA',NULL,'1STOCK_R',NULL,'0200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</si>
  <si>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('2504','07/06/2021','OV245339','2','OV2453392','07/06/2021','HIDROTEC MAULE SPA','C80','255626','EMPORIA TX-03/7/150T21,5 HP - 230/400 V','BASS','TALCA','CALLE PROVINCIA DE TALCA 478',0,0,'ENVIADA','GD250518','1STOCK_R',NULL,'0200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</si>
  <si>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('2564','07/07/2021','OV245338','1','OV2453381','07/06/2021','GLOBAL RIEGO S.A.','C90','255626','EMPORIA TX-03/7/150T21,5 HP - 230/400 V','KSB_TERR','VITACURA','GERONIMO DE ALDERETE N°1400',1,0,'ENVIADA','GD250565','1STOCK_R',NULL,'0210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</si>
  <si>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('2502','07/06/2021','OV245338','1','OV2453381','07/06/2021','GLOBAL RIEGO S.A.','C90','255626','EMPORIA TX-03/7/150T21,5 HP - 230/400 V','KSB_TERR','VITACURA','GERONIMO DE ALDERETE N°1400',1,0,'ENVIADA',NULL,'1STOCK_R',NULL,'0210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</si>
  <si>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('2547','07/07/2021','OV245229','1','OV2452291','07/02/2021','HIDROTATTERSALL S.A.','C97','255626','EMPORIA TX-03/7/150T21,5 HP - 230/400 V','KSB_TERR','TALAGANTE','RUTA G40 1446',2,0,'ENVIADA','GD250573','1STOCK_R','mtapiaa@tattersall.cl','0210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</si>
  <si>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('2530','07/07/2021','OV245179','1','OV2451791','07/01/2021','HIDROTATTERSALL S.A.','C97','255626','EMPORIA TX-03/7/150T21,5 HP - 230/400 V','KSB_TERR','TALAGANTE','RUTA G40 1446',2,0,'ENVIADA','GD250567','1STOCK_R',NULL,'0210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</si>
  <si>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('2543','07/07/2021','OV245223','9','OV2452239','07/02/2021','BS PUMPS SPA','C70','255605','EMPORIA TX-03/7/150M1,5 HP - 230 V','PDQ','PADRE HURTADO','STA HERMINIA 1351/ 32',1,0,'ENVIADA','GD250580','1STOCK','beder.salazar.garate@gmail.com','0210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</si>
  <si>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('5289','08/27/2021','OV247176','1','OV2471761','08/26/2021','HIDROTEC MAULE SPA','C80','255625','EMPORIA TX-03/6/120T21,2 HP - 230/400 V','PDQ','TALCA','CALLE PROVINCIA DE TALCA 478',1,0,'ENVIADA','GD252787','1STOCK_R',NULL,'0210 PUESTO BOD CARGO KSB','PB','AUTORIZA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</si>
  <si>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('5230','08/26/2021','OV247176','1','OV2471761','08/26/2021','HIDROTEC MAULE SPA','C80','255625','EMPORIA TX-03/6/120T21,2 HP - 230/400 V','PDQ','TALCA','CALLE PROVINCIA DE TALCA 478',2,0,'ENVIADA','GD252787','1STOCK_R',NULL,'0210 PUESTO BOD CARGO KSB','PB','AUTORIZA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</si>
  <si>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('2503','07/06/2021','OV245339','1','OV2453391','07/06/2021','HIDROTEC MAULE SPA','C80','255625','EMPORIA TX-03/6/120T21,2 HP - 230/400 V','BASS','TALCA','CALLE PROVINCIA DE TALCA 478',0,0,'ENVIADA','GD250518','1STOCK_R',NULL,'0200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</si>
  <si>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('2512','07/06/2021','OV243097','1','OV2430971','07/07/2021','TERRA RIEGOS SPA','C70','255625','EMPORIA TX-03/6/120T21,2 HP - 230/400 V','KSB_TERR','COLINA','PANAMERICANA NORTE 18201',0,0,'ENVIADA','GD250476','2CALZADO',NULL,'0210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</si>
  <si>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('2456','07/05/2021','OV243097','1','OV2430971','07/07/2021','TERRA RIEGOS SPA','C70','255625','EMPORIA TX-03/6/120T21,2 HP - 230/400 V','KSB_TERR','COLINA','PANAMERICANA NORTE 18201',4,0,'ENVIADA','GD250476','2CALZADO',NULL,'0210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</si>
  <si>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('5109','08/24/2021','OV247357','1','OV2473571','08/24/2021','COMPAÑIA TRATAMIENTOS DEAGUAS Y COMBUSTION LTDA.','C70','255604','EMPORIA TX-03/6/120M1,2 HP - 230 V','KSB_TERR','PUDAHUEL','CAMINO SAN PEDRO 9650PARQUE IND.PUERTO SANTIAGO',1,0,'ENVIADA','GD252648','1STOCK_R','secretariade@cotaco.cl','0210 PUESTO BOD CARGO KSB','PIM','60493');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</si>
  <si>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('5062','08/23/2021','OV247216','1','OV2472161','08/23/2021','COOPERATIVA AGRICOLA Y DESERVICIOS LTDA.','C90','255604','EMPORIA TX-03/6/120M1,2 HP - 230 V','OTROS','OSORNO','MANUEL RODRIGUEZ 1040',2,0,'ENVIADA','GD252587','1STOCK_R',NULL,'0200 PUESTO BOD CARGO CLIENTE','PWA','5300014468');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</si>
  <si>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('4288','08/11/2021','OV246748','1','OV2467481','08/10/2021','BGS INGENIERIA HIDRAULICALIMITADA','C80','255604','EMPORIA TX-03/6/120M1,2 HP - 230 V','PIERO','LA SERENA','BRAULIO ARENAS 1484',1,0,'ENVIADA','GD252087','1STOCK_R',NULL,'0200 PUESTO BOD CARGO CLIENTE','PWA','943-2021');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</si>
  <si>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('4253','08/10/2021','OV246748','1','OV2467481','08/10/2021','BGS INGENIERIA HIDRAULICALIMITADA','C80','255604','EMPORIA TX-03/6/120M1,2 HP - 230 V','PIERO','LA SERENA','BRAULIO ARENAS 1484',1,0,'ENVIADA',NULL,'1STOCK_R',NULL,'0200 PUESTO BOD CARGO CLIENTE','PWA','943-2021');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</si>
  <si>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('3666','07/30/2021','OV246219','1','OV2462191','07/29/2021','SOCIEDAD DE INVERSIONESTECNOACUARIA LTDA.','C70','255604','EMPORIA TX-03/6/120M1,2 HP - 230 V','PIERO','LA_SERENA','BALMACEDA 4010',2,0,NULL,NULL,'1STOCK_R',NULL,'0200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</si>
  <si>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('2542','07/07/2021','OV245223','8','OV2452238','07/02/2021','BS PUMPS SPA','C70','255604','EMPORIA TX-03/6/120M1,2 HP - 230 V','PDQ','PADRE HURTADO','STA HERMINIA 1351/ 32',1,0,'ENVIADA','GD250580','1STOCK','beder.salazar.garate@gmail.com','0210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</si>
  <si>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('2749','07/12/2021','OV244974','5','OV2449745','06/29/2021','LA CASA DEL RIEGO SPA','C10','255604','EMPORIA TX-03/6/120M1,2 HP - 230 V','PIERO','OVALLE','AVENIDA EL ROMERAL 628',2,0,'ENVIADA','GD250772','1STOCK_R','contacto@lacasadelriego.net','0200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</si>
  <si>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('2774','07/12/2021','OV245173','2','OV2451732','07/12/2021','INGENIERIA EN AUTOMATIZACIONAGUACONTROL LTDA.','C80','255624','EMPORIA TX-03/5/100T21,0 HP - 230/400 V','KSB_TERR','NUNOA','VALPARAISO N° 4600',1,0,'ENVIADA','GD250777','1STOCK','jnunez@aguacontrol.cl','0210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</si>
  <si>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('5411','08/30/2021','OV247525','1','OV2475251','08/27/2021','VIGAFLOW S.A.','C90','255603','EMPORIA TX-03/5/100M1,0 HP - 230 V','KSB_TERR','COLINA','RAMON FREIRE LOTE 47BARRIO IND. LOS LIBERTADORES',5,0,'ENVIADA','GD252906','1STOCK_R','cfranco@vigaflow.com','0210 PUESTO BOD CARGO KSB','PIM','0016808');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</si>
  <si>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('5348','08/27/2021','OV247525','1','OV2475251','08/27/2021','VIGAFLOW S.A.','C90','255603','EMPORIA TX-03/5/100M1,0 HP - 230 V','KSB_TERR','COLINA','RAMON FREIRE LOTE 47BARRIO IND. LOS LIBERTADORES',5,0,'ENVIADA',NULL,'1STOCK_R','cfranco@vigaflow.com','0210 PUESTO BOD CARGO KSB','PIM','0016808');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</si>
  <si>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('5174','08/25/2021','OV247398','3','OV2473983','08/25/2021','SOC DE SERVICIOS AGRICOLASTECNICOS LIMITADA','C90','255603','EMPORIA TX-03/5/100M1,0 HP - 230 V','PDQ','VALLENAR','ERASMO ESCALA 300',1,0,'ENVIADA','GD252732','1STOCK_R',NULL,'0210 PUESTO BOD CARGO KSB','PB','AUTORIZA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</si>
  <si>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('3511','07/26/2021','OV246017','1','OV2460171','07/23/2021','VIGAFLOW S.A.','C90','255603','EMPORIA TX-03/5/100M1,0 HP - 230 V','KSB_TERR','COLINA','RAMON FREIRE LOTE 47BARRIO IND. LOS LIBERTADORES',5,0,'ENVIADA','GD251303','1STOCK_R','cfranco@igaflow.com','0210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</si>
  <si>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('3439','07/23/2021','OV246017','1','OV2460171','07/23/2021','VIGAFLOW S.A.','C90','255603','EMPORIA TX-03/5/100M1,0 HP - 230 V','KSB_TERR','COLINA','RAMON FREIRE LOTE 47BARRIO IND. LOS LIBERTADORES',5,0,'ENVIADA',NULL,'1STOCK_R','cfranco@igaflow.com','0210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</si>
  <si>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('2541','07/07/2021','OV245223','7','OV2452237','07/02/2021','BS PUMPS SPA','C70','255603','EMPORIA TX-03/5/100M1,0 HP - 230 V','PDQ','PADRE HURTADO','STA HERMINIA 1351/ 32',1,0,'ENVIADA','GD250580','1STOCK','beder.salazar.garate@gmail.com','0210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</si>
  <si>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('2659','07/08/2021','OV243443','1','OV2434431','07/09/2021','GEO RIEGO LTDA.','C90','255603','EMPORIA TX-03/5/100M1,0 HP - 230 V','KSB_TERR','LAS CONDES','ABADIA 222',1,0,'ENVIADA','GD250666','2CALZADO',NULL,'0210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</si>
  <si>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('2540','07/07/2021','OV245223','6','OV2452236','07/02/2021','BS PUMPS SPA','C70','255601','EMPORIA TX-03/3/70M0,7 HP - 230 V','PDQ','PADRE HURTADO','STA HERMINIA 1351/ 32',1,0,'ENVIADA','GD250580','1STOCK','beder.salazar.garate@gmail.com','0210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</si>
  <si>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('5408','08/30/2021','OV247522','1','OV2475221','08/27/2021','COMERCIAL FULL FITTINGLIMITADA','C90','255240','EMPORIA PD A 51M0,5 HP - 230 V','PDQ','PUERTO MONTT','CAMINO ALERCE KM 4 PARCELA28',20,0,'ENVIADA',NULL,'1STOCK_R',NULL,'0210 PUESTO BOD CARGO KSB','PB','2007');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</si>
  <si>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('5345','08/27/2021','OV247522','1','OV2475221','08/27/2021','COMERCIAL FULL FITTINGLIMITADA','C90','255240','EMPORIA PD A 51M0,5 HP - 230 V','PDQ','PUERTO MONTT','CAMINO ALERCE KM 4 PARCELA28',20,0,'ENVIADA',NULL,'1STOCK_R',NULL,'0210 PUESTO BOD CARGO KSB','PB','2007');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</si>
  <si>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('5331','08/27/2021','OV247505','3','OV2475053','08/27/2021','MIRIAM DEL PILAR PULGAR B.','C120','255240','EMPORIA PD A 51M0,5 HP - 230 V','PDQ','VILLARRICA','SATURNINO EPULEF N° 998',20,0,'ENVIADA','GD252873','1STOCK_R',NULL,'0210 PUESTO BOD CARGO KSB','PB','91');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</si>
  <si>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('5252','08/26/2021','OV247447','3','OV2474473','08/26/2021','DISTRIBUIDORA Y COM. FRANCIAA.F. BENAVIDES MOYA EIRL','C90','255240','EMPORIA PD A 51M0,5 HP - 230 V','PDQ','VALDIVIA','BARROS ARANA 538',5,0,'ENVIADA','GD252811','1STOCK_R',NULL,'0210 PUESTO BOD CARGO KSB','PB','149');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</si>
  <si>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('5172','08/25/2021','OV247398','1','OV2473981','08/25/2021','SOC DE SERVICIOS AGRICOLASTECNICOS LIMITADA','C90','255240','EMPORIA PD A 51M0,5 HP - 230 V','PDQ','VALLENAR','ERASMO ESCALA 300',12,0,'ENVIADA','GD252732','1STOCK_R',NULL,'0210 PUESTO BOD CARGO KSB','PB','AUTORIZA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</si>
  <si>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('5071','08/23/2021','OV247253','1','OV2472531','08/23/2021','BOMBAS DE AGUA MUNDO BOMBAS SPA','C80','255240','EMPORIA PD A 51M0,5 HP - 230 V','KSB_TERR','SANTIAGO','ÑUBLE 609',5,0,'ENVIADA','GD252580','1STOCK_R',NULL,'0210 PUESTO BOD CARGO KSB','PB','3213');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</si>
  <si>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('5001','08/20/2021','OV247173','1','OV2471731','08/20/2021','AGUACLIMA S.P.A.','C72','255240','EMPORIA PD A 51M0,5 HP - 230 V','KSB_TERR','CURACAVI','LOTE 39 B, KM 45,  RUTA 68',20,0,'ENVIADA','GD252526','1STOCK_R','ARTURO.PERALTA@AGUACLIMA.CL','0210 PUESTO BOD CARGO KSB','PB','TELEFONICA');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</si>
  <si>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('3951','08/04/2021','OV246375','2','OV2463752','08/04/2021','BS PUMPS SPA','C70','255240','EMPORIA PD A 51M0,5 HP - 230 V','KSB_TERR','PADRE HURTADO','STA HERMINIA 1351/ 32',20,0,'ENVIADA','GD251740','1STOCK_R','BSALAZAR@BSPUMPS.CL','0210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</si>
  <si>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('3208','07/21/2021','OV245841','1','OV2458411','07/20/2021','BARAHONA COMERCIAL SPA','C73','255240','EMPORIA PD A 51M0,5 HP - 230 V','KSB_TERR','TALAGANTE','ARTURO PRAT 771',20,0,'ENVIADA','GD251147','1STOCK_R','BODEGA@BARAHONACOMERCIAL.CL','0210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</si>
  <si>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('3160','07/20/2021','OV245841','1','OV2458411','07/20/2021','BARAHONA COMERCIAL SPA','C73','255240','EMPORIA PD A 51M0,5 HP - 230 V','KSB_TERR','TALAGANTE','ARTURO PRAT 771',20,0,'ENVIADA',NULL,'1STOCK_R','BODEGA@BARAHONACOMERCIAL.CL','0210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</si>
  <si>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('3560','07/27/2021','OV245752','1','OV2457521','07/19/2021','MARISOL ANDREA DIAZ SUAZO','C10','255240','EMPORIA PD A 51M0,5 HP - 230 V','KSB_TERR','RENCA','CALLE ZEUS 1163',1,0,'ENVIADA',NULL,'1STOCK_R',NULL,'0210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</si>
  <si>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('2995','07/15/2021','OV245721','2','OV2457212','07/14/2021','PATRICIO ARTURO FERNANDEZ PIHERBOLARIA E.I.R.L.','C10','255240','EMPORIA PD A 51M0,5 HP - 230 V','PDQ','CASABLANCA','ROBERTO LOYOLA 369',2,0,'ENVIADA','GD250992','1STOCK_R','VENTAS@RIEGOSTOCK.CL','0210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</si>
  <si>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('2745','07/12/2021','OV244974','1','OV2449741','06/29/2021','LA CASA DEL RIEGO SPA','C10','255240','EMPORIA PD A 51M0,5 HP - 230 V','PIERO','OVALLE','AVENIDA EL ROMERAL 628',3,0,'ENVIADA','GD250772','1STOCK_R','contacto@lacasadelriego.net','0200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</si>
  <si>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('5409','08/30/2021','OV247522','2','OV2475222','08/27/2021','COMERCIAL FULL FITTINGLIMITADA','C90','255242','EMPORIA PD A 101M1,0 HP - 230 V','PDQ','PUERTO MONTT','CAMINO ALERCE KM 4 PARCELA28',10,0,'ENVIADA',NULL,'1STOCK_R',NULL,'0210 PUESTO BOD CARGO KSB','PB','2007');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</si>
  <si>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('5346','08/27/2021','OV247522','2','OV2475222','08/27/2021','COMERCIAL FULL FITTINGLIMITADA','C90','255242','EMPORIA PD A 101M1,0 HP - 230 V','PDQ','PUERTO MONTT','CAMINO ALERCE KM 4 PARCELA28',10,0,'ENVIADA',NULL,'1STOCK_R',NULL,'0210 PUESTO BOD CARGO KSB','PB','2007');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</si>
  <si>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('5332','08/27/2021','OV247505','4','OV2475054','08/27/2021','MIRIAM DEL PILAR PULGAR B.','C120','255242','EMPORIA PD A 101M1,0 HP - 230 V','PDQ','VILLARRICA','SATURNINO EPULEF N° 998',10,0,'ENVIADA','GD252873','1STOCK_R',NULL,'0210 PUESTO BOD CARGO KSB','PB','91');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</si>
  <si>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('5301','08/27/2021','OV247474','1','OV2474741','08/26/2021','MIRIAM DEL PILAR PULGAR B.','C120','255242','EMPORIA PD A 101M1,0 HP - 230 V','PDQ','VILLARRICA','SATURNINO EPULEF N° 998',7,0,'ENVIADA','GD252874','1STOCK_R',NULL,'0210 PUESTO BOD CARGO KSB','PB','AUTORIZA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</si>
  <si>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('5251','08/26/2021','OV247447','2','OV2474472','08/26/2021','DISTRIBUIDORA Y COM. FRANCIAA.F. BENAVIDES MOYA EIRL','C90','255242','EMPORIA PD A 101M1,0 HP - 230 V','PDQ','VALDIVIA','BARROS ARANA 538',10,0,'ENVIADA','GD252811','1STOCK_R',NULL,'0210 PUESTO BOD CARGO KSB','PB','149');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</si>
  <si>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('3239','07/21/2021','OV245841','2','OV2458412','07/21/2021','BARAHONA COMERCIAL SPA','C73','255242','EMPORIA PD A 101M1,0 HP - 230 V','KSB_TERR','TALAGANTE','ARTURO PRAT 771',4,0,'ENVIADA','GD251147','1STOCK_R','BODEGA@BARAHONACOMERCIAL.CL','0210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</si>
  <si>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('3161','07/20/2021','OV245841','2','OV2458412','07/21/2021','BARAHONA COMERCIAL SPA','C73','255242','EMPORIA PD A 101M1,0 HP - 230 V','KSB_TERR','TALAGANTE','ARTURO PRAT 771',4,0,'ENVIADA',NULL,'1STOCK_R','BODEGA@BARAHONACOMERCIAL.CL','0210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</si>
  <si>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('2711','07/09/2021','OV245527','1','OV2455271','07/09/2021','AGRICOLA Y COMERCIAL JOSELEONIDAS LTDA.','C70','255242','EMPORIA PD A 101M1,0 HP - 230 V','PDQ','VALPARAISO','IGNACIO CARRERA PINTO',2,0,'ENVIADA','GD250733','1STOCK_R','ANUNEZ.CJOSELEONIDAS.CL','0210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</si>
  <si>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('2794','07/12/2021','OV245077','2','OV2450772','07/13/2021','COMERCIAL FULL FITTINGLIMITADA','C90','255242','EMPORIA PD A 101M1,0 HP - 230 V','PDQ','PUERTO MONTT','CAMINO ALERCE KM 4 PARCELA28',5,0,'ENVIADA','GD250793','1STOCK',NULL,'0210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</si>
  <si>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('2470','07/06/2021','OV245261','1','OV2452611','07/02/2021','COMERCIAL RIEGO AC LTDA.','C10','255435','EMPORIA NBC 65-160B2T315 HP - 400/690 V','OTROS','CURICO','FRANCISCO BILBAO N° 39',0,0,'ENVIADA','GD250478','1STOCK_R',NULL,'0200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</si>
  <si>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('2428','07/05/2021','OV245261','1','OV2452611','07/02/2021','COMERCIAL RIEGO AC LTDA.','C10','255435','EMPORIA NBC 65-160B2T315 HP - 400/690 V','OTROS','CURICO','FRANCISCO BILBAO N° 39',1,0,'ENVIADA','GD250478','1STOCK_R',NULL,'0200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</si>
  <si>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('2581','07/07/2021','OV245351','1','OV2453511','07/07/2021','PUNTO HIDRAULICO LTDA.','C70','255437','EMPORIA NBC 65-160A2T320 HP - 400/690 V','KSB_TERR','SANTIAGO','SAN ISIDRO 1466',1,0,'ENVIADA','GD250589','1STOCK_R',NULL,'0210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</si>
  <si>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('2583','07/07/2021','OV245354','1','OV2453541','07/07/2021','VICENTE RUIZ ZOREDA Y CIA.LTDA.','C70','255427','EMPORIA NBC 50-250C2T320 HP - 400/690 V','CHEVALIER','LOS_ANGELES','ALMIRANTE LATORRE 235',1,0,'ENVIADA','GD250590','1STOCK_R',NULL,'0200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</si>
  <si>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('3926','08/04/2021','OV246469','1','OV2464691','08/03/2021','ILFACOMERCIAL  LTDA.','C70','255423','EMPORIA NBC 50-200C2T312,5 HP - 400/690 V','KSB_TERR','SANTIAGO','FRANCISCO ASTABURUAGA 9382',1,0,'ENVIADA','GD251727','1STOCK_R','isidro.fuentealba@gmail.com','0210 PUESTO BOD CARGO KSB','PB','142124');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</si>
  <si>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('3885','08/03/2021','OV246469','1','OV2464691','08/03/2021','ILFACOMERCIAL  LTDA.','C70','255423','EMPORIA NBC 50-200C2T312,5 HP - 400/690 V','KSB_TERR','SANTIAGO','FRANCISCO ASTABURUAGA 9382',1,0,'ENVIADA',NULL,'1STOCK_R','isidro.fuentealba@gmail.com','0210 PUESTO BOD CARGO KSB','PB','142124');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</si>
  <si>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('3058','07/19/2021','OV245717','1','OV2457171','07/14/2021','ILFACOMERCIAL  LTDA.','C70','255424','EMPORIA NBC 50-200B2T315 HP - 400/690 V','KSB_TERR','SANTIAGO','FRANCISCO ASTABURUAGA 9382',1,0,'ENVIADA','GD251011','1STOCK_R','isidro.fuentealba@gmail.com','0210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</si>
  <si>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('2993','07/15/2021','OV245717','1','OV2457171','07/14/2021','ILFACOMERCIAL  LTDA.','C70','255424','EMPORIA NBC 50-200B2T315 HP - 400/690 V','KSB_TERR','SANTIAGO','FRANCISCO ASTABURUAGA 9382',1,0,'ENVIADA',NULL,'1STOCK_R','isidro.fuentealba@gmail.com','0210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</si>
  <si>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('3072','07/19/2021','OV245773','1','OV2457731','07/15/2021','ILFACOMERCIAL  LTDA.','C70','255422','EMPORIA NBC 50-160A2T310 HP - 400/690 V','KSB_TERR','SANTIAGO','FRANCISCO ASTABURUAGA 9382',1,0,'ENVIADA','GD251010','1STOCK_R','isidro.fuentealba@gmail.com','0210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</si>
  <si>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('2682','07/09/2021','OV244592','1','OV2445921','07/09/2021','COMERCIAL RIEGO AC LTDA.','C10','255422','EMPORIA NBC 50-160A2T310 HP - 400/690 V','OTROS','CURICO','FRANCISCO BILBAO N° 39',1,0,'ENVIADA','GD250715','2CALZADO',NULL,'0200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</si>
  <si>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('3932','08/04/2021','OV246489','1','OV2464891','08/03/2021','PUNTO HIDRAULICO BUIN SPA','C90','255410','EMPORIA NBC 40-200A2T310 HP - 400/690 V','KSB_TERR','BUIN','ARTURO PRAT 795',2,0,'ENVIADA','GD251734','1STOCK_R',NULL,'0210 PUESTO BOD CARGO KSB','PB','4768');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</si>
  <si>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('3891','08/03/2021','OV246489','1','OV2464891','08/03/2021','PUNTO HIDRAULICO BUIN SPA','C90','255410','EMPORIA NBC 40-200A2T310 HP - 400/690 V','KSB_TERR','BUIN','ARTURO PRAT 795',2,0,'ENVIADA',NULL,'1STOCK_R',NULL,'0210 PUESTO BOD CARGO KSB','PB','4768');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</si>
  <si>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('2379','07/02/2021','OV244786','1','OV2447861','06/08/2021','EQUIPOS DE RIEGO SPA','C90','255410','EMPORIA NBC 40-200A2T310 HP - 400/690 V','KSB_TERR','TALAGANTE','OLIVETO N° 835',1,0,'ENVIADA','GD250411','1STOCK',NULL,'0210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</si>
  <si>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('2627','07/08/2021','OV245435','1','OV2454351','07/07/2021','HIDROFERRETERIA EXSACOP LTDA','C90','255406','EMPORIA NBC 40-160A2T25,5 HP - 230/400 V','PDQ','COPIAPO','AVDA COPAYAPU 2239',1,0,'ENVIADA','GD250670','1STOCK_R',NULL,'0200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</si>
  <si>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('2513','07/06/2021','OV243822','1','OV2438221','07/07/2021','SCHWERTER SPA','C70','255402','EMPORIA NBC 40-125C2T22,0 HP - 230/400 V','PDQ','PUERTO MONTT','VOLCAN TULAPALCA 1945',1,0,'ENVIADA','GD250536','1STOCK','adquisiciones@c-schwerter.cl','0210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</si>
  <si>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('2457','07/05/2021','OV243822','1','OV2438221','07/07/2021','SCHWERTER SPA','C70','255402','EMPORIA NBC 40-125C2T22,0 HP - 230/400 V','PDQ','PUERTO MONTT','VOLCAN TULAPALCA 1945',1,0,'ENVIADA',NULL,'1STOCK','adquisiciones@c-schwerter.cl','0210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</si>
  <si>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('2468','07/06/2021','OV242628','1','OV2426281','07/01/2021','BOMBAS DE AGUA MUNDO BOMBAS SPA','C80','255397','EMPORIA NBC 32-200A2T310 HP - 400/690 V','KSB_TERR','SANTIAGO','ÑUBLE 609',0,0,NULL,NULL,'2CALZADO',NULL,'0210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</si>
  <si>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('2424','07/05/2021','OV245098','1','OV2450981','07/01/2021','MINEC SPA','C90','255390','EMPORIA NBC 32-160C2T22,0 HP - 230/400 V','PDQ','PADRE LAS CASAS','PJE. MELIPEUKO 1332 LOMASMAQUEHUE III',1,0,'ENVIADA','GD250472','1STOCK_R',NULL,'0210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</si>
  <si>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('2388','07/02/2021','OV245098','1','OV2450981','07/01/2021','MINEC SPA','C90','255390','EMPORIA NBC 32-160C2T22,0 HP - 230/400 V','PDQ','PADRE LAS CASAS','PJE. MELIPEUKO 1332 LOMASMAQUEHUE III',1,0,'ENVIADA',NULL,'1STOCK_R',NULL,'0210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</si>
  <si>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('4066','08/05/2021','OV246403','1','OV2464031','08/05/2021','CIA.CONTRACTUAL MINERACANDELARIA','C70','255391','EMPORIA NBC 32-160B2T23,0 HP - 230/400 V','SOTRASER','LAS CONDES','AVENIDA EL BOSQUE NORTE 500,OFICINA 1102',1,0,'ENVIADA','GD251868','1STOCK','marcela.torrejon@lundinmining.com','0200 PUESTO BOD CARGO CLIENTE','PMA','4500139135');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</si>
  <si>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('4230','08/10/2021','OV246719','1','OV2467191','08/09/2021','MINXEL SPA','C80','255392','EMPORIA NBC 32-160A2T24,0 HP - 230/400 V','PDQ','COQUIMBO','PASAJE ESTELA ALPINAPONIENTE 301',1,0,'ENVIADA','GD252060','1STOCK_R',NULL,'0210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</si>
  <si>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('3995','08/04/2021','OV246523','1','OV2465231','08/04/2021','SOCIEDAD TAPIA E HIJOLIMITADA','C80','255328','EMPORIA MCB-300T23,0 HP - 230/400 V','KSB_TERR','TALAGANTE','ESMERALDA 988 LOCAL 5',2,0,'ENVIADA','GD251774','1STOCK_R','HIDROTAP@HOTMAIL.COM','0210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</si>
  <si>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('3680','07/30/2021','OV246259','2','OV2462592','07/29/2021','MAURICIO FERNANDO VASQUEZGONZALEZ','C90','255328','EMPORIA MCB-300T23,0 HP - 230/400 V','PDQ','RANCAGUA','VICENTE CALVO N° 670',3,0,NULL,NULL,'1STOCK_R',NULL,'0210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</si>
  <si>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('3534','07/26/2021','OV246069','1','OV2460691','07/26/2021','ISAI URIBE REYES','C10','255328','EMPORIA MCB-300T23,0 HP - 230/400 V','PDQ','VALDIVIA','GASTON DA BOVE   768',1,0,'ENVIADA','GD251354','1STOCK_R',NULL,'0210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</si>
  <si>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('5335','08/27/2021','OV247505','7','OV2475057','08/27/2021','MIRIAM DEL PILAR PULGAR B.','C120','255325','EMPORIA MCB-300M3,0 HP 230 V','PDQ','VILLARRICA','SATURNINO EPULEF N° 998',2,0,'ENVIADA','GD252873','1STOCK_R',NULL,'0210 PUESTO BOD CARGO KSB','PB','91');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</si>
  <si>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('4917','08/19/2021','OV247107','1','OV2471071','08/19/2021','BOMBAS DE AGUA MUNDO BOMBAS SPA','C80','255325','EMPORIA MCB-300M3,0 HP 230 V','KSB_TERR','SANTIAGO','ÑUBLE 609',2,0,NULL,NULL,'1STOCK_R',NULL,'0210 PUESTO BOD CARGO KSB','PB','3198');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</si>
  <si>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('4802','08/18/2021','OV246980','1','OV2469801','08/16/2021','COMERCIALIZADORA Y DISTR.HYDROVALLE SPA','C70','255325','EMPORIA MCB-300M3,0 HP 230 V','PIERO','OVALLE','AV. LAUTARO PIZARRO 1005',1,0,'ENVIADA','GD252389','1STOCK_R',NULL,'0200 PUESTO BOD CARGO CLIENTE','PB','AUTORIZA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</si>
  <si>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('4753','08/17/2021','OV246980','1','OV2469801','08/16/2021','COMERCIALIZADORA Y DISTR.HYDROVALLE SPA','C70','255325','EMPORIA MCB-300M3,0 HP 230 V','PIERO','OVALLE','AV. LAUTARO PIZARRO 1005',1,0,'ENVIADA',NULL,'1STOCK_R',NULL,'0200 PUESTO BOD CARGO CLIENTE','PB','AUTORIZA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</si>
  <si>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('3915','08/04/2021','OV246260','1','OV2462601','07/30/2021','SOCIEDAD TAPIA E HIJOLIMITADA','C80','255325','EMPORIA MCB-300M3,0 HP 230 V','KSB_TERR','TALAGANTE','ESMERALDA 988 LOCAL 5',4,0,'ENVIADA','GD251737','1STOCK_R',NULL,'0210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</si>
  <si>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('3835','08/03/2021','OV246260','1','OV2462601','07/30/2021','SOCIEDAD TAPIA E HIJOLIMITADA','C80','255325','EMPORIA MCB-300M3,0 HP 230 V','KSB_TERR','TALAGANTE','ESMERALDA 988 LOCAL 5',4,0,'ENVIADA',NULL,'1STOCK_R',NULL,'0210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</si>
  <si>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('3702','07/30/2021','OV246260','1','OV2462601','07/30/2021','SOCIEDAD TAPIA E HIJOLIMITADA','C80','255325','EMPORIA MCB-300M3,0 HP 230 V','KSB_TERR','TALAGANTE','ESMERALDA 988 LOCAL 5',4,0,'ENVIADA',NULL,'1STOCK_R',NULL,'0210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</si>
  <si>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('3679','07/30/2021','OV246259','1','OV2462591','07/29/2021','MAURICIO FERNANDO VASQUEZGONZALEZ','C90','255325','EMPORIA MCB-300M3,0 HP 230 V','PDQ','RANCAGUA','VICENTE CALVO N° 670',3,0,NULL,NULL,'1STOCK_R',NULL,'0210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</si>
  <si>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('3681','07/30/2021','OV246259','3','OV2462593','07/29/2021','MAURICIO FERNANDO VASQUEZGONZALEZ','C90','255327','EMPORIA MCB-200T22,0 HP - 230/400 V','PDQ','RANCAGUA','VICENTE CALVO N° 670',4,0,NULL,NULL,'1STOCK_R',NULL,'0210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</si>
  <si>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('3240','07/21/2021','OV245841','3','OV2458413','07/21/2021','BARAHONA COMERCIAL SPA','C73','255327','EMPORIA MCB-200T22,0 HP - 230/400 V','KSB_TERR','TALAGANTE','ARTURO PRAT 771',2,0,'ENVIADA','GD251147','1STOCK_R','BODEGA@BARAHONACOMERCIAL.CL','0210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</si>
  <si>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('3162','07/20/2021','OV245841','3','OV2458413','07/21/2021','BARAHONA COMERCIAL SPA','C73','255327','EMPORIA MCB-200T22,0 HP - 230/400 V','KSB_TERR','TALAGANTE','ARTURO PRAT 771',2,0,'ENVIADA',NULL,'1STOCK_R','BODEGA@BARAHONACOMERCIAL.CL','0210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</si>
  <si>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('5334','08/27/2021','OV247505','6','OV2475056','08/27/2021','MIRIAM DEL PILAR PULGAR B.','C120','255324','EMPORIA MCB-200M2,0 HP - 230 V','PDQ','VILLARRICA','SATURNINO EPULEF N° 998',4,0,'ENVIADA','GD252873','1STOCK_R',NULL,'0210 PUESTO BOD CARGO KSB','PB','91');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</si>
  <si>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('5047','08/23/2021','OV247187','2','OV2471872','08/20/2021','HIDROJARP SPA','C70','255324','EMPORIA MCB-200M2,0 HP - 230 V','KSB_TERR','SANTIAGO','CHACABUCO 85',2,0,'ENVIADA','GD252570','1STOCK_R','SERGIOLL@GMAIL.COM','0210 PUESTO BOD CARGO KSB','PB','AUTORIZAR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</si>
  <si>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('5012','08/20/2021','OV247187','2','OV2471872','08/20/2021','HIDROJARP SPA','C70','255324','EMPORIA MCB-200M2,0 HP - 230 V','KSB_TERR','SANTIAGO','CHACABUCO 85',2,0,'ENVIADA',NULL,'1STOCK_R','SERGIOLL@GMAIL.COM','0210 PUESTO BOD CARGO KSB','PB','AUTORIZAR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</si>
  <si>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('4108','08/06/2021','OV246568','2','OV2465682','08/05/2021','PUNTO HIDRAULICO LTDA.','C70','255324','EMPORIA MCB-200M2,0 HP - 230 V','KSB_TERR','SANTIAGO','SAN ISIDRO 1466',5,0,'ENVIADA','GD251927','1STOCK_R',NULL,'0210 PUESTO BOD CARGO KSB','PB','4252');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</si>
  <si>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('4074','08/05/2021','OV246568','2','OV2465682','08/05/2021','PUNTO HIDRAULICO LTDA.','C70','255324','EMPORIA MCB-200M2,0 HP - 230 V','KSB_TERR','SANTIAGO','SAN ISIDRO 1466',5,0,'ENVIADA',NULL,'1STOCK_R',NULL,'0210 PUESTO BOD CARGO KSB','PB','4252');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</si>
  <si>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('3953','08/04/2021','OV246375','4','OV2463754','08/04/2021','BS PUMPS SPA','C70','255324','EMPORIA MCB-200M2,0 HP - 230 V','KSB_TERR','PADRE HURTADO','STA HERMINIA 1351/ 32',3,0,'ENVIADA','GD251740','1STOCK_R','BSALAZAR@BSPUMPS.CL','0210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</si>
  <si>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('2565','07/07/2021','OV245342','1','OV2453421','07/06/2021','COM. HIDROBOMBAS LTDA.','C90','255324','EMPORIA MCB-200M2,0 HP - 230 V','KSB_TERR','ESTACION CENTRAL','CHACABUCO 98',6,0,'ENVIADA','GD250585','1STOCK_R','VENTAS@HIDROBOMBAS.CL','0210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</si>
  <si>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('2506','07/06/2021','OV245342','1','OV2453421','07/06/2021','COM. HIDROBOMBAS LTDA.','C90','255324','EMPORIA MCB-200M2,0 HP - 230 V','KSB_TERR','ESTACION CENTRAL','CHACABUCO 98',6,0,'ENVIADA',NULL,'1STOCK_R','VENTAS@HIDROBOMBAS.CL','0210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</si>
  <si>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('2748','07/12/2021','OV244974','4','OV2449744','06/29/2021','LA CASA DEL RIEGO SPA','C10','255324','EMPORIA MCB-200M2,0 HP - 230 V','PIERO','OVALLE','AVENIDA EL ROMERAL 628',1,0,'ENVIADA','GD250772','1STOCK_R','contacto@lacasadelriego.net','0200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</si>
  <si>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('5333','08/27/2021','OV247505','5','OV2475055','08/27/2021','MIRIAM DEL PILAR PULGAR B.','C120','255323','EMPORIA MCB-150M1,5 HP - 230 V','PDQ','VILLARRICA','SATURNINO EPULEF N° 998',6,0,'ENVIADA','GD252873','1STOCK_R',NULL,'0210 PUESTO BOD CARGO KSB','PB','91');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</si>
  <si>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('5303','08/27/2021','OV247474','3','OV2474743','08/26/2021','MIRIAM DEL PILAR PULGAR B.','C120','255323','EMPORIA MCB-150M1,5 HP - 230 V','PDQ','VILLARRICA','SATURNINO EPULEF N° 998',2,0,'ENVIADA','GD252874','1STOCK_R',NULL,'0210 PUESTO BOD CARGO KSB','PB','AUTORIZA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</si>
  <si>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('5375','08/30/2021','OV247378','1','OV2473781','08/25/2021','BOMBAS DRILLING SPA','C70','255323','EMPORIA MCB-150M1,5 HP - 230 V','PIERO','LA SERENA','PAMPA BAJA 4888 VILLA ELINDIO',2,0,'ENVIADA',NULL,'1STOCK_R',NULL,'0200 PUESTO BOD CARGO CLIENTE','PB','AUTORIZA D.ARANADA');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</si>
  <si>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('5278','08/27/2021','OV247378','1','OV2473781','08/25/2021','BOMBAS DRILLING SPA','C70','255323','EMPORIA MCB-150M1,5 HP - 230 V','PIERO','LA SERENA','PAMPA BAJA 4888 VILLA ELINDIO',2,0,'ENVIADA',NULL,'1STOCK_R',NULL,'0200 PUESTO BOD CARGO CLIENTE','PB','AUTORIZA D.ARANADA');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</si>
  <si>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('5210','08/26/2021','OV247378','1','OV2473781','08/25/2021','BOMBAS DRILLING SPA','C70','255323','EMPORIA MCB-150M1,5 HP - 230 V','PIERO','LA SERENA','PAMPA BAJA 4888 VILLA ELINDIO',2,0,'ENVIADA',NULL,'1STOCK_R',NULL,'0200 PUESTO BOD CARGO CLIENTE','PB','AUTORIZA D.ARANADA');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</si>
  <si>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('5162','08/25/2021','OV247378','1','OV2473781','08/25/2021','BOMBAS DRILLING SPA','C70','255323','EMPORIA MCB-150M1,5 HP - 230 V','PIERO','LA SERENA','PAMPA BAJA 4888 VILLA ELINDIO',2,0,'ENVIADA',NULL,'1STOCK_R',NULL,'0200 PUESTO BOD CARGO CLIENTE','PB','AUTORIZA D.ARANADA');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</si>
  <si>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('5049','08/23/2021','OV247194','1','OV2471941','08/20/2021','WRIEGO SOCIEDAD LIMITADA','C70','255323','EMPORIA MCB-150M1,5 HP - 230 V','PDQ','PUENTE ALTO','AVDA. CIRCUNVALACION 01850',1,0,'ENVIADA','GD252606','1STOCK_R',NULL,'0210 PUESTO BOD CARGO KSB','PWA','AUTORIZA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</si>
  <si>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('5046','08/23/2021','OV247187','1','OV2471871','08/20/2021','HIDROJARP SPA','C70','255323','EMPORIA MCB-150M1,5 HP - 230 V','KSB_TERR','SANTIAGO','CHACABUCO 85',3,0,'ENVIADA','GD252570','1STOCK_R','SERGIOLL@GMAIL.COM','0210 PUESTO BOD CARGO KSB','PB','AUTORIZAR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</si>
  <si>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('5011','08/20/2021','OV247187','1','OV2471871','08/20/2021','HIDROJARP SPA','C70','255323','EMPORIA MCB-150M1,5 HP - 230 V','KSB_TERR','SANTIAGO','CHACABUCO 85',3,0,'ENVIADA',NULL,'1STOCK_R','SERGIOLL@GMAIL.COM','0210 PUESTO BOD CARGO KSB','PB','AUTORIZAR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</si>
  <si>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('5003','08/20/2021','OV247173','3','OV2471733','08/20/2021','AGUACLIMA S.P.A.','C72','255323','EMPORIA MCB-150M1,5 HP - 230 V','KSB_TERR','CURACAVI','LOTE 39 B, KM 45,  RUTA 68',3,0,'ENVIADA','GD252526','1STOCK_R','ARTURO.PERALTA@AGUACLIMA.CL','0210 PUESTO BOD CARGO KSB','PB','TELEFONICA');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</si>
  <si>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('4107','08/06/2021','OV246568','1','OV2465681','08/05/2021','PUNTO HIDRAULICO LTDA.','C70','255323','EMPORIA MCB-150M1,5 HP - 230 V','KSB_TERR','SANTIAGO','SAN ISIDRO 1466',5,0,'ENVIADA','GD251927','1STOCK_R',NULL,'0210 PUESTO BOD CARGO KSB','PB','4252');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</si>
  <si>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('4073','08/05/2021','OV246568','1','OV2465681','08/05/2021','PUNTO HIDRAULICO LTDA.','C70','255323','EMPORIA MCB-150M1,5 HP - 230 V','KSB_TERR','SANTIAGO','SAN ISIDRO 1466',5,0,'ENVIADA',NULL,'1STOCK_R',NULL,'0210 PUESTO BOD CARGO KSB','PB','4252');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</si>
  <si>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('3952','08/04/2021','OV246375','3','OV2463753','08/04/2021','BS PUMPS SPA','C70','255323','EMPORIA MCB-150M1,5 HP - 230 V','KSB_TERR','PADRE HURTADO','STA HERMINIA 1351/ 32',10,0,'ENVIADA','GD251740','1STOCK_R','BSALAZAR@BSPUMPS.CL','0210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</si>
  <si>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('2539','07/07/2021','OV245223','5','OV2452235','07/02/2021','BS PUMPS SPA','C70','255323','EMPORIA MCB-150M1,5 HP - 230 V','PDQ','PADRE HURTADO','STA HERMINIA 1351/ 32',1,0,'ENVIADA','GD250580','1STOCK','beder.salazar.garate@gmail.com','0210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</si>
  <si>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('2660','07/08/2021','OV244703','1','OV2447031','07/09/2021','MASONITE CHILE S.A.','C80','255323','EMPORIA MCB-150M1,5 HP - 230 V','KSB_TERR','CABRERO','RUTA Q-50 KM.1,5 CABREROVIII REGION',1,0,'ENVIADA','GD250646','2CALZADO',NULL,'0210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</si>
  <si>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('4420','08/12/2021','OV246840','1','OV2468401','08/12/2021','COMERCIALIZADORA PEMASUR LTD','C70','255319','EMPORIA MB-801T37,5 HP - 400/690 V','PDQ','FRUTILLAR','VIOLETA PARRA 220',1,0,'ENVIADA','GD252213','1STOCK',NULL,'0210 PUESTO BOD CARGO KSB','PB','36');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</si>
  <si>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('4138','08/06/2021','OV246645','1','OV2466451','08/06/2021','WRIEGO SOCIEDAD LIMITADA','C70','255299','EMPORIA MB-221M2,0 HP - 230 V','PDQ','PUENTE ALTO','AVDA. CIRCUNVALACION 01850',1,0,'ENVIADA','GD251966','1STOCK_R',NULL,'0210 PUESTO BOD CARGO KSB','PWA','34-2021');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</si>
  <si>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('2538','07/07/2021','OV245223','4','OV2452234','07/02/2021','BS PUMPS SPA','C70','255299','EMPORIA MB-221M2,0 HP - 230 V','PDQ','PADRE HURTADO','STA HERMINIA 1351/ 32',1,0,'ENVIADA','GD250580','1STOCK','beder.salazar.garate@gmail.com','0210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</si>
  <si>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('2697','07/09/2021','OV245492','3','OV2454923','07/09/2021','CIA. SALMONIFERA DALCAHUELTDA.','C70','255298','EMPORIA MB-151M1,5 HP - 230 V','CRUZ_SUR','DALCAHUE','RAMON FREIRE N° 117',1,0,'ENVIADA','GD250702','1STOCK','mbenavides@sdalca.cl','0200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</si>
  <si>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('2537','07/07/2021','OV245223','3','OV2452233','07/02/2021','BS PUMPS SPA','C70','255298','EMPORIA MB-151M1,5 HP - 230 V','PDQ','PADRE HURTADO','STA HERMINIA 1351/ 32',1,0,'ENVIADA','GD250580','1STOCK','beder.salazar.garate@gmail.com','0210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</si>
  <si>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('3790','08/02/2021','OV246368','1','OV2463681','08/02/2021','SOC. COM. Y DISTRIBUIDORA EQUIPOS Y BOMBAS LTDA.','C80','255320','EMPORIA MB-1001T310,0 HP - 400/690 V','KSB_TERR','SANTIAGO','PORTUGAL N° 1497',1,0,'ENVIADA','GD251615','1STOCK_R',NULL,'0210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</si>
  <si>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('3704','07/30/2021','OV246283','1','OV2462831','07/30/2021','COMERCIALIZADORA Y DISTR.HYDROVALLE SPA','C70','255337','EMPORIA GS-301M3,0 HP 230 V','PIERO','OVALLE','AV. LAUTARO PIZARRO 1005',1,0,NULL,NULL,'1STOCK_R',NULL,'0200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</si>
  <si>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('2713','07/09/2021','OV245527','3','OV2455273','07/09/2021','AGRICOLA Y COMERCIAL JOSELEONIDAS LTDA.','C70','255336','EMPORIA GS-221M2,0 HP 230 V','PDQ','VALPARAISO','IGNACIO CARRERA PINTO',1,0,'ENVIADA','GD250733','1STOCK_R','ANUNEZ.CJOSELEONIDAS.CL','0210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</si>
  <si>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('3286','07/22/2021','OV245876','1','OV2458761','07/21/2021','JUAN EUGENIO CATALDO MUÑOZ','C127','255349','EMPORIA GC-202/2M2,0 HP 230 V','PDQ','ESTACION CENTRAL','ISABEL DE CASTILLA 0113',2,0,NULL,NULL,'1STOCK',NULL,'0160 PUESTO NUESTRAS BOD.TEMUC',NULL,NULL);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</si>
  <si>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('3256','07/21/2021','OV245876','1','OV2458761','07/21/2021','JUAN EUGENIO CATALDO MUÑOZ','C127','255349','EMPORIA GC-202/2M2,0 HP 230 V','PDQ','ESTACION CENTRAL','ISABEL DE CASTILLA 0113',2,0,NULL,NULL,'1STOCK',NULL,'0160 PUESTO NUESTRAS BOD.TEMUC',NULL,NULL);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</si>
  <si>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('2751','07/12/2021','OV244974','7','OV2449747','06/29/2021','LA CASA DEL RIEGO SPA','C10','255349','EMPORIA GC-202/2M2,0 HP 230 V','PIERO','OVALLE','AVENIDA EL ROMERAL 628',1,0,'ENVIADA','GD250772','1STOCK_R','contacto@lacasadelriego.net','0200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</si>
  <si>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('4292','08/11/2021','OV246761','1','OV2467611','08/10/2021','JORGE EDUARDO TORRES HUMERES','C10','255348','EMPORIA GC-152/2M1,5 HP 230 V','PDQ','LA SERENA','LOS PLATANOS 1547 EL MILAGRO 2',1,0,'ENVIADA','GD252156','1STOCK_R',NULL,'0210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</si>
  <si>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('5175','08/25/2021','OV247398','4','OV2473984','08/25/2021','SOC DE SERVICIOS AGRICOLASTECNICOS LIMITADA','C90','255347','EMPORIA GC-102/2M1,0 HP 230 V','PDQ','VALLENAR','ERASMO ESCALA 300',1,0,'ENVIADA','GD252732','1STOCK_R',NULL,'0210 PUESTO BOD CARGO KSB','PB','AUTORIZA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</si>
  <si>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('2714','07/09/2021','OV245527','4','OV2455274','07/09/2021','AGRICOLA Y COMERCIAL JOSELEONIDAS LTDA.','C70','255347','EMPORIA GC-102/2M1,0 HP 230 V','PDQ','VALPARAISO','IGNACIO CARRERA PINTO',1,0,'ENVIADA','GD250733','1STOCK_R','ANUNEZ.CJOSELEONIDAS.CL','0210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</si>
  <si>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('2670','07/08/2021','OV243869','1','OV2438691','07/13/2021','FERRETERIA IND. TALCA LTDA.','C90','255287','EMPORIA CP-221T22,0 HP - 230/400 V','EMECOL','TALCA','1 NORTE 2310',2,0,'ENVIADA','GD250665','1STOCK',NULL,'0200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</si>
  <si>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('2536','07/07/2021','OV245223','2','OV2452232','07/02/2021','BS PUMPS SPA','C70','255271','EMPORIA CP-221M2,0 HP - 230 V','PDQ','PADRE HURTADO','STA HERMINIA 1351/ 32',1,0,'ENVIADA','GD250580','1STOCK','beder.salazar.garate@gmail.com','0210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</si>
  <si>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('2796','07/12/2021','OV243959','2','OV2439592','07/14/2021','INGENIERIA PROSERVICES SPA','C80','255271','EMPORIA CP-221M2,0 HP - 230 V','KSB_TERR','SANTIAGO','CUEVAS1294',4,0,'ENVIADA','GD250765','2CALZADO',NULL,'0210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</si>
  <si>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('2401','07/02/2021','OV245211','1','OV2452111','07/02/2021','HENDRIX GENETICS AQUACULTURES.A','C70','255286','EMPORIA CP-151T21,5 HP - 230/400 V','pdq','CURARREHUE','KM. 6 CAMINO CATRIPULLIRINCONADA CURARREHUE',2,0,'ENVIADA','GD250417','1STOCK_R',NULL,'0210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</si>
  <si>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('3588','07/27/2021','OV246012','1','OV2460121','07/23/2021','SOCIEDAD COMERCIAL EINMOBILIARIA PLASTOCK LTDA.','C90','255270','EMPORIA CP-151M1,5 HP - 230 V','PIERO','LA SERENA','LAS LOMAS N° 108 - SITIO 3',1,0,'ENVIADA','GD251381','1STOCK_R',NULL,'0200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</si>
  <si>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('3510','07/26/2021','OV246012','1','OV2460121','07/23/2021','SOCIEDAD COMERCIAL EINMOBILIARIA PLASTOCK LTDA.','C90','255270','EMPORIA CP-151M1,5 HP - 230 V','PIERO','LA SERENA','LAS LOMAS N° 108 - SITIO 3',1,0,'ENVIADA',NULL,'1STOCK_R',NULL,'0200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</si>
  <si>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('3438','07/23/2021','OV246012','1','OV2460121','07/23/2021','SOCIEDAD COMERCIAL EINMOBILIARIA PLASTOCK LTDA.','C90','255270','EMPORIA CP-151M1,5 HP - 230 V','PIERO','LA SERENA','LAS LOMAS N° 108 - SITIO 3',1,0,'ENVIADA',NULL,'1STOCK_R',NULL,'0200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</si>
  <si>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('3561','07/27/2021','OV245752','2','OV2457522','07/19/2021','MARISOL ANDREA DIAZ SUAZO','C10','255270','EMPORIA CP-151M1,5 HP - 230 V','KSB_TERR','RENCA','CALLE ZEUS 1163',1,0,'ENVIADA',NULL,'1STOCK_R',NULL,'0210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</si>
  <si>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('2535','07/07/2021','OV245223','1','OV2452231','07/02/2021','BS PUMPS SPA','C70','255270','EMPORIA CP-151M1,5 HP - 230 V','PDQ','PADRE HURTADO','STA HERMINIA 1351/ 32',1,0,'ENVIADA','GD250580','1STOCK','beder.salazar.garate@gmail.com','0210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</si>
  <si>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('2747','07/12/2021','OV244974','3','OV2449743','06/29/2021','LA CASA DEL RIEGO SPA','C10','255270','EMPORIA CP-151M1,5 HP - 230 V','PIERO','OVALLE','AVENIDA EL ROMERAL 628',1,0,'ENVIADA','GD250772','1STOCK_R','contacto@lacasadelriego.net','0200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</si>
  <si>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('5330','08/27/2021','OV247505','1','OV2475051','08/27/2021','MIRIAM DEL PILAR PULGAR B.','C120','255268','EMPORIA CP-101M1,0 HP - 230 V','PDQ','VILLARRICA','SATURNINO EPULEF N° 998',20,0,'ENVIADA','GD252873','1STOCK_R',NULL,'0210 PUESTO BOD CARGO KSB','PB','91');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</si>
  <si>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('5302','08/27/2021','OV247474','2','OV2474742','08/26/2021','MIRIAM DEL PILAR PULGAR B.','C120','255268','EMPORIA CP-101M1,0 HP - 230 V','PDQ','VILLARRICA','SATURNINO EPULEF N° 998',2,0,'ENVIADA','GD252874','1STOCK_R',NULL,'0210 PUESTO BOD CARGO KSB','PB','AUTORIZA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</si>
  <si>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('5250','08/26/2021','OV247447','1','OV2474471','08/26/2021','DISTRIBUIDORA Y COM. FRANCIAA.F. BENAVIDES MOYA EIRL','C90','255268','EMPORIA CP-101M1,0 HP - 230 V','PDQ','VALDIVIA','BARROS ARANA 538',10,0,'ENVIADA','GD252811','1STOCK_R',NULL,'0210 PUESTO BOD CARGO KSB','PB','149');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</si>
  <si>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('5179','08/25/2021','OV247403','1','OV2474031','08/25/2021','SOCIEDAD TAPIA E HIJOLIMITADA','C80','255268','EMPORIA CP-101M1,0 HP - 230 V','KSB_TERR','TALAGANTE','ESMERALDA 988 LOCAL 5',20,0,'ENVIADA','GD252718','1STOCK_R','HIDROTAP@HOTMAIL.COM','0210 PUESTO BOD CARGO KSB','PB','AUTORIZA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</si>
  <si>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('5173','08/25/2021','OV247398','2','OV2473982','08/25/2021','SOC DE SERVICIOS AGRICOLASTECNICOS LIMITADA','C90','255268','EMPORIA CP-101M1,0 HP - 230 V','PDQ','VALLENAR','ERASMO ESCALA 300',6,0,'ENVIADA','GD252732','1STOCK_R',NULL,'0210 PUESTO BOD CARGO KSB','PB','AUTORIZA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</si>
  <si>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('5376','08/30/2021','OV247378','2','OV2473782','08/25/2021','BOMBAS DRILLING SPA','C70','255268','EMPORIA CP-101M1,0 HP - 230 V','PIERO','LA SERENA','PAMPA BAJA 4888 VILLA ELINDIO',4,0,'ENVIADA',NULL,'1STOCK_R',NULL,'0200 PUESTO BOD CARGO CLIENTE','PB','AUTORIZA D.ARANADA');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</si>
  <si>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('5279','08/27/2021','OV247378','2','OV2473782','08/25/2021','BOMBAS DRILLING SPA','C70','255268','EMPORIA CP-101M1,0 HP - 230 V','PIERO','LA SERENA','PAMPA BAJA 4888 VILLA ELINDIO',4,0,'ENVIADA',NULL,'1STOCK_R',NULL,'0200 PUESTO BOD CARGO CLIENTE','PB','AUTORIZA D.ARANADA');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</si>
  <si>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('5211','08/26/2021','OV247378','2','OV2473782','08/25/2021','BOMBAS DRILLING SPA','C70','255268','EMPORIA CP-101M1,0 HP - 230 V','PIERO','LA SERENA','PAMPA BAJA 4888 VILLA ELINDIO',4,0,'ENVIADA',NULL,'1STOCK_R',NULL,'0200 PUESTO BOD CARGO CLIENTE','PB','AUTORIZA D.ARANADA');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</si>
  <si>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('5163','08/25/2021','OV247378','2','OV2473782','08/25/2021','BOMBAS DRILLING SPA','C70','255268','EMPORIA CP-101M1,0 HP - 230 V','PIERO','LA SERENA','PAMPA BAJA 4888 VILLA ELINDIO',4,0,'ENVIADA',NULL,'1STOCK_R',NULL,'0200 PUESTO BOD CARGO CLIENTE','PB','AUTORIZA D.ARANADA');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</si>
  <si>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('5072','08/23/2021','OV247253','2','OV2472532','08/23/2021','BOMBAS DE AGUA MUNDO BOMBAS SPA','C80','255268','EMPORIA CP-101M1,0 HP - 230 V','KSB_TERR','SANTIAGO','ÑUBLE 609',5,0,'ENVIADA','GD252580','1STOCK_R',NULL,'0210 PUESTO BOD CARGO KSB','PB','3213');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</si>
  <si>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('5235','08/26/2021','OV247176','6','OV2471766','08/26/2021','HIDROTEC MAULE SPA','C80','255268','EMPORIA CP-101M1,0 HP - 230 V','PDQ','TALCA','CALLE PROVINCIA DE TALCA 478',1,0,'ENVIADA','GD252787','1STOCK_R',NULL,'0210 PUESTO BOD CARGO KSB','PB','AUTORIZA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</si>
  <si>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('5002','08/20/2021','OV247173','2','OV2471732','08/20/2021','AGUACLIMA S.P.A.','C72','255268','EMPORIA CP-101M1,0 HP - 230 V','KSB_TERR','CURACAVI','LOTE 39 B, KM 45,  RUTA 68',10,0,'ENVIADA','GD252526','1STOCK_R','ARTURO.PERALTA@AGUACLIMA.CL','0210 PUESTO BOD CARGO KSB','PB','TELEFONICA');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</si>
  <si>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('4534','08/13/2021','OV246879','2','OV2468792','08/13/2021','BAICO CHILE S.A.','C70','255268','EMPORIA CP-101M1,0 HP - 230 V','KSB_TERR','SANTIAGO','MONEDA 3154',0,0,'ENVIADA','GD252226','1STOCK_R','CBASCUR@BAICOCHILE.CL','0210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</si>
  <si>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('4453','08/13/2021','OV246879','1','OV2468791','08/12/2021','BAICO CHILE S.A.','C70','255268','EMPORIA CP-101M1,0 HP - 230 V','KSB_TERR','SANTIAGO','MONEDA 3154',0,0,'ENVIADA','GD252226','1STOCK_R','CBASCUR@BAICOCHILE.CL','0210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</si>
  <si>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('4428','08/12/2021','OV246879','1','OV2468791','08/12/2021','BAICO CHILE S.A.','C70','255268','EMPORIA CP-101M1,0 HP - 230 V','KSB_TERR','SANTIAGO','MONEDA 3154',50,0,'ENVIADA',NULL,'1STOCK_R','CBASCUR@BAICOCHILE.CL','0210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</si>
  <si>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('3950','08/04/2021','OV246375','1','OV2463751','08/04/2021','BS PUMPS SPA','C70','255268','EMPORIA CP-101M1,0 HP - 230 V','KSB_TERR','PADRE HURTADO','STA HERMINIA 1351/ 32',20,0,'ENVIADA','GD251740','1STOCK_R','BSALAZAR@BSPUMPS.CL','0210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</si>
  <si>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('3682','07/30/2021','OV246259','4','OV2462594','07/29/2021','MAURICIO FERNANDO VASQUEZGONZALEZ','C90','255268','EMPORIA CP-101M1,0 HP - 230 V','PDQ','RANCAGUA','VICENTE CALVO N° 670',10,0,NULL,NULL,'1STOCK_R',NULL,'0210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</si>
  <si>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('3325','07/22/2021','OV245945','1','OV2459451','07/22/2021','MANUEL ANDRES CUEVAS ULLOA','C10','255268','EMPORIA CP-101M1,0 HP - 230 V','PDQ','CONCEPCION','TUCAPEL 9',1,0,NULL,NULL,'1STOCK_R',NULL,'0110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</si>
  <si>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('2994','07/15/2021','OV245721','1','OV2457211','07/14/2021','PATRICIO ARTURO FERNANDEZ PIHERBOLARIA E.I.R.L.','C10','255268','EMPORIA CP-101M1,0 HP - 230 V','PDQ','CASABLANCA','ROBERTO LOYOLA 369',3,0,'ENVIADA','GD250992','1STOCK_R','VENTAS@RIEGOSTOCK.CL','0210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</si>
  <si>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('2712','07/09/2021','OV245527','2','OV2455272','07/09/2021','AGRICOLA Y COMERCIAL JOSELEONIDAS LTDA.','C70','255268','EMPORIA CP-101M1,0 HP - 230 V','PDQ','VALPARAISO','IGNACIO CARRERA PINTO',3,0,'ENVIADA','GD250733','1STOCK_R','ANUNEZ.CJOSELEONIDAS.CL','0210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</si>
  <si>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('2645','07/08/2021','OV245447','1','OV2454471','07/08/2021','BOMBAS DE AGUA MUNDO BOMBAS SPA','C80','255268','EMPORIA CP-101M1,0 HP - 230 V','KSB_TERR','SANTIAGO','ÑUBLE 609',6,0,'ENVIADA','GD250642','1STOCK_R',NULL,'0210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</si>
  <si>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('2746','07/12/2021','OV244974','2','OV2449742','06/29/2021','LA CASA DEL RIEGO SPA','C10','255268','EMPORIA CP-101M1,0 HP - 230 V','PIERO','OVALLE','AVENIDA EL ROMERAL 628',3,0,'ENVIADA','GD250772','1STOCK_R','contacto@lacasadelriego.net','0200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</si>
  <si>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('2795','07/12/2021','OV243959','1','OV2439591','07/14/2021','INGENIERIA PROSERVICES SPA','C80','255268','EMPORIA CP-101M1,0 HP - 230 V','KSB_TERR','SANTIAGO','CUEVAS1294',4,0,'ENVIADA','GD250765','2CALZADO',NULL,'0210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</si>
  <si>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('2860','07/14/2021','OV239668','5','OV2396685','07/08/2021','CMPC PULP SPA','C90','114077','EMPAQUETADURA 1/2 IN0,5 KG PTFE','KSB_TERR','SANTIAGO','AGUSTINAS 1343 - PISO 2',1,0,'ENVIADA','GD250891','2CALZADO',NULL,'0210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</si>
  <si>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('4838','08/18/2021','OV241549','2','OV2415492','08/20/2021','INVERSIONES HORNITOS S.p.A.','C120','111385','EMBOLO DESCARGA HGC 5/12 95/280X224 (1.4024.09)','PDQ','LAS CONDES','AV. ISIDORA GOYENECHEA 2800OF 1602',1,0,'ENVIADA','GD252435','2CALZADO',NULL,'0210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</si>
  <si>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('2861','07/14/2021','OV239668','6','OV2396686','07/08/2021','CMPC PULP SPA','C90','450118','EJE SUPERIOR B 20/1(A322 GR 4140)','KSB_TERR','SANTIAGO','AGUSTINAS 1343 - PISO 2',1,0,'ENVIADA','GD250891','2CALZADO',NULL,'0210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</si>
  <si>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('3723','08/02/2021','OV245110','1','OV2451101','07/29/2021','CIA. MINERA DEL PACIFICO S.A','C70','460671','EJE SPY 600-680ASAE 1045 (N)','OTROS','LA SERENA','PEDRO PABLO MUÑOZ 675',4,0,'ENVIADA','GD251629','2CALZADO','e_caburto@cmp.cl','0210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</si>
  <si>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('5397','08/30/2021','OV243578','1','OV2435781','08/27/2021','ANGLO AMERICAN SUR S.A.','C70','113854','EJE MEGA 200-500SAE 1045','AGUNSA','LAS CONDES','AV. ISIDORA GOYENECHEA 2800PISO 46',1,0,'ENVIADA',NULL,'2CALZADO',NULL,'0200 PUESTO BOD CARGO CLIENTE','PMA','4501717035');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</si>
  <si>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('5306','08/27/2021','OV243578','1','OV2435781','08/27/2021','ANGLO AMERICAN SUR S.A.','C70','113854','EJE MEGA 200-500SAE 1045','AGUNSA','LAS CONDES','AV. ISIDORA GOYENECHEA 2800PISO 46',1,0,'ENVIADA',NULL,'2CALZADO',NULL,'0200 PUESTO BOD CARGO CLIENTE','PMA','4501717035');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</si>
  <si>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('5256','08/26/2021','OV243578','1','OV2435781','08/27/2021','ANGLO AMERICAN SUR S.A.','C70','113854','EJE MEGA 200-500SAE 1045','AGUNSA','LAS CONDES','AV. ISIDORA GOYENECHEA 2800PISO 46',1,0,'ENVIADA',NULL,'2CALZADO',NULL,'0200 PUESTO BOD CARGO CLIENTE','PMA','4501717035');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</si>
  <si>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('3377','07/23/2021','OV243457','7','OV2434577','07/22/2021','CIA. MINERA DEL PACIFICO S.A','C70','450568','EJE MCPK CS50ESAE1045','KSB_TERR','LA SERENA','PEDRO PABLO MUÑOZ 675',3,0,'ENVIADA','GD248774','2CALZADO','e_jgregorio@pe.cmp.cl','0210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</si>
  <si>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('3293','07/22/2021','OV243457','7','OV2434577','07/22/2021','CIA. MINERA DEL PACIFICO S.A','C70','450568','EJE MCPK CS50ESAE1045','KSB_TERR','LA SERENA','PEDRO PABLO MUÑOZ 675',3,0,'ENVIADA','GD248774','2CALZADO','e_jgregorio@pe.cmp.cl','0210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</si>
  <si>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('3567','07/27/2021','OV242416','13','OV24241613','07/22/2021','CIA. MINERA DEL PACIFICO S.A','C70','450568','EJE MCPK CS50ESAE1045','OTROS','LA SERENA','PEDRO PABLO MUÑOZ 675',2,0,'ENVIADA','GD247438','1STOCK',NULL,'0210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</si>
  <si>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('2507','07/06/2021','OV241263','1','OV2412631','07/07/2021','SOCIEDAD DE PROCESAMIENTO DEMOLIBDENO LIMITADA','C70','450889','EJE MCPK CS40ES-DRY(1.4462/UNS S31)','KSB_TERR','MEJILLONES','AV. LONGITUDINAL 5700',0,0,'ENVIADA','GD250515','2CALZADO',NULL,'0210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</si>
  <si>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('3633','07/27/2021','OV243544','2','OV2435442','08/02/2021','SOCIEDAD PUNTA DEL COBRE S.A','C70','463485','EJE MCPK CS40-DRY(C45+N)','STOP','COPIAPO','RANCAGUA 200',1,0,'ENVIADA',NULL,'2CALZADO',NULL,'0200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</si>
  <si>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('2970','07/15/2021','OV244526','1','OV2445261','07/09/2021','CELULOSA ARAUCO YCONSTITUCION S.A.','C70','133677','EJE KWP K 077X0667','AVANTI','CONSTITUCION','CE02-ENRIQUE MAC-IVER 505',1,0,'ENVIADA','GD250967','2CALZADO','mario.mardones@arauco.com','0200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</si>
  <si>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('4433','08/12/2021','OV245771','1','OV2457711','08/18/2021','MASONITE CHILE S.A.','C80','130263','EJE ETANORM SYN WE35','KSB_TERR','CABRERO','RUTA Q-50 KM.1,5 CABREROVIII REGION',1,0,'ENVIADA','GD252172','2CALZADO',NULL,'0210 PUESTO BOD CARGO KSB','PIM','65514-00');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</si>
  <si>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('5036','08/23/2021','OV244051','4','OV2440514','08/20/2021','MASONITE CHILE S.A.','C80','130164','EJE ETANORM SYN WE25','KSB_TERR','CABRERO','RUTA Q-50 KM.1,5 CABREROVIII REGION',1,0,'ENVIADA','GD250819','2CALZADO',NULL,'0210 PUESTO BOD CARGO KSB','PIM','64913-00');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</si>
  <si>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('4981','08/20/2021','OV244051','4','OV2440514','08/20/2021','MASONITE CHILE S.A.','C80','130164','EJE ETANORM SYN WE25','KSB_TERR','CABRERO','RUTA Q-50 KM.1,5 CABREROVIII REGION',1,0,'ENVIADA','GD250819','2CALZADO',NULL,'0210 PUESTO BOD CARGO KSB','PIM','64913-00');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</si>
  <si>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('2853','07/13/2021','OV244051','1','OV2440511','08/20/2021','MASONITE CHILE S.A.','C80','130164','EJE ETANORM SYN WE25','KSB_TERR','CABRERO','RUTA Q-50 KM.1,5 CABREROVIII REGION',0,0,'ENVIADA','GD250819','2CALZADO',NULL,'0210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</si>
  <si>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('3549','07/26/2021','OV241153','2','OV2411532','07/29/2021','ENAP REFINERIAS S.A.','C70','466969','EJE DE BOMBA SNZ 500-570','PDQ','CONCON','AV. BORGOÑO 25777CONCON',1,0,'ENVIADA','GD251357','2CALZADO',NULL,'0210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</si>
  <si>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('3548','07/26/2021','OV241153','1','OV2411531','07/29/2021','ENAP REFINERIAS S.A.','C70','466968','EJE DE ACCIONAMIENTO SNZ 500-570','PDQ','CONCON','AV. BORGOÑO 25777CONCON',1,0,'ENVIADA','GD251357','2CALZADO',NULL,'0210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</si>
  <si>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('2846','07/13/2021','OV243446','1','OV2434461','08/04/2021','CIA. MINERA DEL PACIFICO S.A','C70','110649','EJE CPKN C1 125-315(C45+N)','OTROS','LA SERENA','PEDRO PABLO MUÑOZ 675',2,0,'ENVIADA','GD248775','2CALZADO',NULL,'0200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</si>
  <si>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('2407','07/02/2021','OV245240','1','OV2452401','07/02/2021','GRACE S.A.','C70','184536','EJE CPK CM 200 315P05S NORICLOR','PDQ','PROVIDENCIA','AV. LOS CONQUISTADORES 1700P.13 SECTOR SUR-T.STA.MARIA',1,0,'ENVIADA','GD250433','1STOCK','m.cabello_igp@mantosdelaluna.cl','0200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</si>
  <si>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('5255','08/26/2021','OV240132','10','OV24013210','08/27/2021','MINERA ESCONDIDA LTDA.','C60','186788','EJE CPK CM 100-250/315','SITRANS','LAS_CONDES','CERRO EL PLOMO 6000 P.15',10,0,'ENVIADA','GD252777','2CALZADO',NULL,'0020 RETIRA CLIENTE C/AGENDAMIENTO','PMA','4510570597');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</si>
  <si>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('4767','08/17/2021','OV245659','1','OV2456591','08/18/2021','COMPLEJO INDUSTRIAL MOLYNORS.A.','C70','114925','EJE COMPLETO 40X390(1.4021+QTHRC55)','PDQ','MEJILLONES','AV.PROLONGACION LONGITUDINALN° 6400',1,0,'ENVIADA','GD252359','2CALZADO','javier.hunter@molynor.cl','0210 PUESTO BOD CARGO KSB','PIQ','4200116928/OC');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</si>
  <si>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('2839','07/13/2021','OV245127','1','OV2451271','07/15/2021','COMPLEJO INDUSTRIAL MOLYNORS.A.','C70','114925','EJE COMPLETO 40X390(1.4021+QTHRC55)','KSB_TERR','MEJILLONES','AV.PROLONGACION LONGITUDINALN° 6400',0,0,'ENVIADA','GD250818','2CALZADO','Javier.hunter@molynor.cl','0210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</si>
  <si>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('5177','08/25/2021','OV247402','1','OV2474021','08/25/2021','SOCIEDAD TAPIA E HIJOLIMITADA','C80','255828','DRAIN-VORT 100/2MS1,0 HP 230V','KSB_TERR','TALAGANTE','ESMERALDA 988 LOCAL 5',3,0,'ENVIADA','GD252719','1STOCK_R','HIDROTAP@HOTMAIL.COM','0210 PUESTO BOD CARGO KSB','PB','AUTORIZA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</si>
  <si>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('5373','08/30/2021','OV247247','1','OV2472471','08/23/2021','HIDROSERVICIO HOLZAPFEL SPA','C90','255828','DRAIN-VORT 100/2MS1,0 HP 230V','KSB_TERR','SANTIAGO','SANTA ELENA 1529',4,0,'ENVIADA',NULL,'1STOCK_R',NULL,'0210 PUESTO BOD CARGO KSB','PB','54597');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</si>
  <si>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('3254','07/21/2021','OV245860','1','OV2458601','07/21/2021','HIDROSERVICIO HOLZAPFEL SPA','C90','255828','DRAIN-VORT 100/2MS1,0 HP 230V','KSB_TERR','SANTIAGO','SANTA ELENA 1529',4,0,'ENVIADA','GD251150','1STOCK_R',NULL,'0210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</si>
  <si>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('2757','07/12/2021','OV244974','13','OV24497413','06/29/2021','LA CASA DEL RIEGO SPA','C10','255828','DRAIN-VORT 100/2MS1,0 HP 230V','PIERO','OVALLE','AVENIDA EL ROMERAL 628',1,0,'ENVIADA','GD250772','1STOCK_R','contacto@lacasadelriego.net','0200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</si>
  <si>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('2761','07/12/2021','OV241682','3','OV2416823','07/09/2021','EMPRESA CONTRATIA A Y G LTDA','C120','255850','DRAIN-BI 150MS1,5 HP 230V','pdq','OSORNO','SANTIAGO ROSAS 2670',2,0,'ENVIADA','GD249426','2CALZADO',NULL,'0210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</si>
  <si>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('2678','07/09/2021','OV241682','3','OV2416823','07/09/2021','EMPRESA CONTRATIA A Y G LTDA','C120','255850','DRAIN-BI 150MS1,5 HP 230V','pdq','OSORNO','SANTIAGO ROSAS 2670',2,0,'ENVIADA','GD249426','2CALZADO',NULL,'0210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</si>
  <si>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('2655','07/08/2021','OV241682','3','OV2416823','07/09/2021','EMPRESA CONTRATIA A Y G LTDA','C120','255850','DRAIN-BI 150MS1,5 HP 230V','pdq','OSORNO','SANTIAGO ROSAS 2670',2,0,'ENVIADA','GD249426','2CALZADO',NULL,'0210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</si>
  <si>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('4028','08/05/2021','OV246496','1','OV2464961','08/03/2021','MANTENCION E INSTALACIONCALEFACCION JAIME GARCIA OR','C70','255852','DRAIN-BI 100T1,0  HP 230/400V','PDQ','VILLARRICA','JOSE EDWARDS 1990 PARQUEVILLARICA',0,0,'ENVIADA','GD251870','1STOCK_R',NULL,'0210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</si>
  <si>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('3936','08/04/2021','OV246496','1','OV2464961','08/03/2021','MANTENCION E INSTALACIONCALEFACCION JAIME GARCIA OR','C70','255852','DRAIN-BI 100T1,0  HP 230/400V','PDQ','VILLARRICA','JOSE EDWARDS 1990 PARQUEVILLARICA',1,0,'ENVIADA',NULL,'1STOCK_R',NULL,'0210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</si>
  <si>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('2412','07/02/2021','OV244194','6','OV2441946','07/05/2021','CORPORACION NACIONAL DELCOBRE DE CHILE','C70','920325','DISCO SOPORTE OMEGA 20065X85','AGUNSA','SANTIAGO','HUERFANOS 1270',0,0,'ENVIADA','GD249602','2CALZADO','convenios_compras@codelco.cl','0210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</si>
  <si>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('5092','08/24/2021','OV245628','1','OV2456281','08/23/2021','CIA. MINERA DEL PACIFICO S.A','C70','152293','DISCO HPK 125/150-250','OTROS','LA SERENA','PEDRO PABLO MUÑOZ 675',4,0,'ENVIADA','GD251583','2CALZADO','e_caburto@cmp.cl','0210 PUESTO BOD CARGO KSB','PMA','4531515885');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</si>
  <si>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('4439','08/12/2021','OV245628','1','OV2456281','08/23/2021','CIA. MINERA DEL PACIFICO S.A','C70','152293','DISCO HPK 125/150-250','OTROS','LA SERENA','PEDRO PABLO MUÑOZ 675',4,0,'ENVIADA','GD251583','2CALZADO','e_caburto@cmp.cl','0210 PUESTO BOD CARGO KSB','PMA','4531515885');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</si>
  <si>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('4871','08/18/2021','OV241549','35','OV24154935','08/20/2021','INVERSIONES HORNITOS S.p.A.','C120','460951','DISCO DE APRIETED15499- 1-001(G)','PDQ','LAS CONDES','AV. ISIDORA GOYENECHEA 2800OF 1602',8,0,'ENVIADA','GD252435','2CALZADO',NULL,'0210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</si>
  <si>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('2654','07/08/2021','OV238134','2','OV2381342','07/09/2021','CIA. MINERA TECK CARMEN DEANDACOLLO','C80','114109','DIFUSORWLn 350/3 (JL1040)','STOP','ANDACOLLO','CAMINO A CHEPIQUILLA S/N',3,0,'ENVIADA','GD250645','2CALZADO',NULL,'0210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</si>
  <si>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('2725','07/09/2021','OV244054','1','OV2440541','07/28/2021','CONSTRUCTORA INDEPENDENCIASPA','C70','221944','DELTA BASIC SVP3 6/5  2 IN 1,1 KW','PDQ','TALCA','30 ORIENTE 1528 OF 201',1,0,NULL,'GD250727','2CALZADO','awarnken@cindependencia.cl','0210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</si>
  <si>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('4270','08/11/2021','OV244055','1','OV2440551','08/06/2021','AGUAS MAGALLANES S.A.','C80','513390','DELTA BASIC SVP2 4/6  1,5 IN 1,1 KW','PDQ','PUNTA ARENAS','MANUEL SEÑORET N° 936',1,0,NULL,'GD252145','1STOCK',NULL,'0210 PUESTO BOD CARGO KSB','PW','4534006844');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</si>
  <si>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('2622','07/08/2021','OV242452','5','OV2424525','07/06/2021','MINERA LOS PELAMBRES','C70','120895','CORREA 5V X 1320(N)','RC','LAS CONDES','AV. APOQUINDO 4001 - P. 18LAS CONDES',2,0,'ENVIADA','GD250636','2CALZADO',NULL,'0020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</si>
  <si>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('2656','07/08/2021','OV242451','1','OV2424511','07/09/2021','MINERA LOS PELAMBRES','C70','120895','CORREA 5V X 1320(N)','RC','LAS CONDES','AV. APOQUINDO 4001 - P. 18LAS CONDES',14,0,'ENVIADA','GD250651','2CALZADO',NULL,'0020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</si>
  <si>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('4820','08/18/2021','OV247073','1','OV2470731','08/18/2021','GESTION VIAL S.A.','C90','111701','CONTROL DE NIVEL TAURUS10 M DE CABLE','KSB_TERR','INDEPENDENCIA','GENERAL PRIETO 1430',10,0,'ENVIADA','GD252418','1STOCK_R','david.castro@gesvial.cl','0210 PUESTO BOD CARGO KSB','PIM','4500068107');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</si>
  <si>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('3767','08/02/2021','OV246293','1','OV2462931','08/02/2021','EMP.DE SERV.SANIT.DE LOSLAGOS SA','C90','111701','CONTROL DE NIVEL TAURUS10 M DE CABLE','PDQ','PUERTO MONTT','COVADONGA N.52',10,0,'ENVIADA','GD251645','1STOCK_R',NULL,'0210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</si>
  <si>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('3766','08/02/2021','OV246290','1','OV2462901','08/02/2021','EMP.DE SERV.SANIT.DE LOSLAGOS SA','C90','111701','CONTROL DE NIVEL TAURUS10 M DE CABLE','PDQ','PUERTO MONTT','COVADONGA N.52',20,0,'ENVIADA','GD251657','1STOCK_R',NULL,'0210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</si>
  <si>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('3918','08/04/2021','OV246288','1','OV2462881','08/02/2021','EMP.DE SERV.SANIT.DE LOSLAGOS SA','C90','111701','CONTROL DE NIVEL TAURUS10 M DE CABLE','PDQ','PUERTO MONTT','COVADONGA N.52',30,0,'ENVIADA','GD251810','1STOCK_R',NULL,'0210 PUESTO BOD CARGO KSB','PS','4000173905');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</si>
  <si>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('3841','08/03/2021','OV246288','1','OV2462881','08/02/2021','EMP.DE SERV.SANIT.DE LOSLAGOS SA','C90','111701','CONTROL DE NIVEL TAURUS10 M DE CABLE','PDQ','PUERTO MONTT','COVADONGA N.52',30,0,'ENVIADA',NULL,'1STOCK_R',NULL,'0210 PUESTO BOD CARGO KSB','PS','4000173905');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</si>
  <si>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('3765','08/02/2021','OV246288','1','OV2462881','08/02/2021','EMP.DE SERV.SANIT.DE LOSLAGOS SA','C90','111701','CONTROL DE NIVEL TAURUS10 M DE CABLE','PDQ','PUERTO MONTT','COVADONGA N.52',30,0,'ENVIADA',NULL,'1STOCK_R',NULL,'0210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</si>
  <si>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('2372','07/02/2021','OV240085','1','OV2400851','05/04/2021','AGUAS PATAGONIA DE AYSEN S.A','C70','111701','CONTROL DE NIVEL TAURUS10 M DE CABLE','otros','COYHAIQUE','CONDELL 22',0,0,'ENVIADA','GD247926','2CALZADO',NULL,'0200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</si>
  <si>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('3589','07/27/2021','OV246101','1','OV2461011','07/23/2021','ECOPRENEUR CHILE S.A.','C90','111700','CONTROL DE NIVEL TAURUS 6 M DE CABLE','ksb_terr','PROVIDENCIA','AV. SANTA MARIA 2474PROVIDENCIA',12,0,'ENVIADA','GD251369','1STOCK_R','rmoya@ecopreneur.cl','0210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</si>
  <si>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('3258','07/21/2021','OV245883','1','OV2458831','07/21/2021','ECOPRENEUR CHILE S.A.','C90','111700','CONTROL DE NIVEL TAURUS 6 M DE CABLE','KSB_TERR','PROVIDENCIA','AV. SANTA MARIA 2474PROVIDENCIA',2,0,'ENVIADA','GD251151','1STOCK','rmoya@ecopreneur.cl','0200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</si>
  <si>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('2438','07/05/2021','OV241472','5','OV2414725','07/05/2021','CIA. CERVECERIAS UNIDAS S.A.','C70','111700','CONTROL DE NIVEL TAURUS 6 M DE CABLE','ksb_terr','LAS CONDES','VITACURA N°2670 PISO 23',6,0,'ENVIADA','GD250453','2CALZADO',NULL,'0210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</si>
  <si>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('2600','07/07/2021','OV245376','4','OV2453764','07/07/2021','CENTRAL GRIFERIAS LTDA.','C90','124203','CONTROL BOX COM PSC1,50 KW 220V KSB','PDQ','MELIPILLA','AV. MANSO 680',5,0,'ENVIADA','GD250621','1STOCK_R','CENTRAL.GRIFERIAS@GMAIL.COM','0210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</si>
  <si>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('2599','07/07/2021','OV245376','3','OV2453763','07/07/2021','CENTRAL GRIFERIAS LTDA.','C90','124202','CONTROL BOX COM PSC1,10 KW 220V KSB','PDQ','MELIPILLA','AV. MANSO 680',5,0,'ENVIADA','GD250621','1STOCK_R','CENTRAL.GRIFERIAS@GMAIL.COM','0210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</si>
  <si>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('5155','08/25/2021','OV247343','2','OV2473432','08/25/2021','SOCIEDAD TAPIA E HIJOLIMITADA','C80','124201','CONTROL BOX COM PSC0,75 KW 220V KSB','KSB_TERR','TALAGANTE','ESMERALDA 988 LOCAL 5',3,0,'ENVIADA','GD252715','1STOCK_R','HIDROTAP@HOTMAIL.COM','0210 PUESTO BOD CARGO KSB','PB','AUTORIZA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</si>
  <si>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('2598','07/07/2021','OV245376','2','OV2453762','07/07/2021','CENTRAL GRIFERIAS LTDA.','C90','124201','CONTROL BOX COM PSC0,75 KW 220V KSB','PDQ','MELIPILLA','AV. MANSO 680',5,0,'ENVIADA','GD250621','1STOCK_R','CENTRAL.GRIFERIAS@GMAIL.COM','0210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</si>
  <si>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('4846','08/18/2021','OV241549','10','OV24154910','08/20/2021','INVERSIONES HORNITOS S.p.A.','C120','168586','CONTRADISCO DESCARGA HGC170/299X154 (RWA 350)','PDQ','LAS CONDES','AV. ISIDORA GOYENECHEA 2800OF 1602',1,0,'ENVIADA','GD252435','2CALZADO',NULL,'0210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</si>
  <si>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('2856','07/14/2021','OV239668','1','OV2396681','07/08/2021','CMPC PULP SPA','C90','111284','CONO PARTIDO B18(ACOPL CONICO 60)','KSB_TERR','SANTIAGO','AGUSTINAS 1343 - PISO 2',3,0,'ENVIADA','GD250891','2CALZADO',NULL,'0210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</si>
  <si>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('4002','08/04/2021','OV246533','3','OV2465333','08/04/2021','DISTRIBUIDORA Y COM. FRANCIAA.F. BENAVIDES MOYA EIRL','C90','111702','CONDENSADOR 55 MF','PDQ','VALDIVIA','BARROS ARANA 538',1,0,'ENVIADA','GD251817','1STOCK_R',NULL,'0210 PUESTO BOD CARGO KSB','PB','143');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</si>
  <si>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('3784','08/02/2021','OV246383','3','OV2463833','08/02/2021','CONSTRUCTORA MANQUE LIMITADA','C120','111702','CONDENSADOR 55 MF','PDQ','LOS ANGELES','CAMINO CERRO COLORADO KM 2.2',1,0,NULL,NULL,'1STOCK_R',NULL,'0110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</si>
  <si>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('3797','08/02/2021','OV246355','3','OV2463553','08/02/2021','KO DRILL SPA','C10','111702','CONDENSADOR 55 MF','LITCARGO','PUCON','CAMINO INTERNACIONAL KM.13',1,0,'ENVIADA','GD251627','1STOCK_R',NULL,'0200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</si>
  <si>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('5234','08/26/2021','OV247176','5','OV2471765','08/26/2021','HIDROTEC MAULE SPA','C80','152046','CONDENSADOR 40 MF','PDQ','TALCA','CALLE PROVINCIA DE TALCA 478',2,0,'ENVIADA','GD252787','1STOCK_R',NULL,'0210 PUESTO BOD CARGO KSB','PB','AUTORIZA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</si>
  <si>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('4192','08/09/2021','OV246666','5','OV2466665','08/09/2021','HIDROTEC MAULE SPA','C80','152044','CONDENSADOR 25 MF','PDQ','TALCA','CALLE PROVINCIA DE TALCA 478',4,0,'ENVIADA','GD252007','1STOCK_R',NULL,'0210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</si>
  <si>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('4190','08/09/2021','OV246666','3','OV2466663','08/09/2021','HIDROTEC MAULE SPA','C80','152043','CONDENSADOR 20 MF','PDQ','TALCA','CALLE PROVINCIA DE TALCA 478',2,0,'ENVIADA','GD252007','1STOCK_R',NULL,'0210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</si>
  <si>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('4434','08/12/2021','OV245771','2','OV2457712','08/18/2021','MASONITE CHILE S.A.','C80','130264','COJINETE ETANORM SYN/SYAWE35','KSB_TERR','CABRERO','RUTA Q-50 KM.1,5 CABREROVIII REGION',1,0,'ENVIADA','GD252172','2CALZADO',NULL,'0210 PUESTO BOD CARGO KSB','PIM','65514-00');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</si>
  <si>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('4768','08/17/2021','OV245659','2','OV2456592','08/18/2021','COMPLEJO INDUSTRIAL MOLYNORS.A.','C70','130264','COJINETE ETANORM SYN/SYAWE35','PDQ','MEJILLONES','AV.PROLONGACION LONGITUDINALN° 6400',2,0,'ENVIADA','GD252359','2CALZADO','javier.hunter@molynor.cl','0210 PUESTO BOD CARGO KSB','PIQ','4200116928/OC');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</si>
  <si>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('2840','07/13/2021','OV245127','2','OV2451272','07/15/2021','COMPLEJO INDUSTRIAL MOLYNORS.A.','C70','130264','COJINETE ETANORM SYN/SYAWE35','KSB_TERR','MEJILLONES','AV.PROLONGACION LONGITUDINALN° 6400',0,0,'ENVIADA','GD250818','2CALZADO','Javier.hunter@molynor.cl','0210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</si>
  <si>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('4627','08/16/2021','OV246819','4','OV2468194','08/13/2021','LAROBOTICS SRL','C70X','170288','CKD EJE ISO NG DN300 6K(10/16)','OTROS','MONTEVIDEO','RAMBLA CONCEPCION DEL URUGUA1580',1,0,'ENVIADA',NULL,'1STOCK',NULL,'0311 FCA (FRANCO TRANSP EN KSB)','VIM','20210730');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</si>
  <si>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('5368','08/30/2021','OV246014','8','OV2460148','08/16/2021','CIA. MINERA DEL PACIFICO S.A','C70','111163','CHAVETA MEGA A40(AISI 316) (N)','OTROS','LA SERENA','PEDRO PABLO MUÑOZ 675',2,0,'ENVIADA','GD251646','1STOCK','e_rddiaz@cmp.cl','0210 PUESTO BOD CARGO KSB','PMA','4531516504');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</si>
  <si>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('5191','08/26/2021','OV246014','8','OV2460148','08/16/2021','CIA. MINERA DEL PACIFICO S.A','C70','111163','CHAVETA MEGA A40(AISI 316) (N)','OTROS','LA SERENA','PEDRO PABLO MUÑOZ 675',2,0,'ENVIADA','GD251646','1STOCK','e_rddiaz@cmp.cl','0210 PUESTO BOD CARGO KSB','PMA','4531516504');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</si>
  <si>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('5120','08/25/2021','OV246014','8','OV2460148','08/16/2021','CIA. MINERA DEL PACIFICO S.A','C70','111163','CHAVETA MEGA A40(AISI 316) (N)','OTROS','LA SERENA','PEDRO PABLO MUÑOZ 675',2,0,'ENVIADA','GD251646','1STOCK','e_rddiaz@cmp.cl','0210 PUESTO BOD CARGO KSB','PMA','4531516504');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</si>
  <si>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('5084','08/24/2021','OV246014','8','OV2460148','08/16/2021','CIA. MINERA DEL PACIFICO S.A','C70','111163','CHAVETA MEGA A40(AISI 316) (N)','OTROS','LA SERENA','PEDRO PABLO MUÑOZ 675',2,0,'ENVIADA','GD251646','1STOCK','e_rddiaz@cmp.cl','0210 PUESTO BOD CARGO KSB','PMA','4531516504');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</si>
  <si>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('4542','08/13/2021','OV246897','5','OV2468975','08/13/2021','EMP. NAC. DEL PETROLEO ENAP','C70','133208','CHAVETA (A-30) SAE 1045','otros','PUNTA ARENAS','JOSE NOGUEIRA 1101',4,0,'ENVIADA','GD252248','1STOCK_R','jvukasovic@mag.enap.cl&gt;','0200 PUESTO BOD CARGO CLIENTE','PIM','4500303071');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</si>
  <si>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('4541','08/13/2021','OV246897','4','OV2468974','08/13/2021','EMP. NAC. DEL PETROLEO ENAP','C70','133208','CHAVETA (A-30) SAE 1045','otros','PUNTA ARENAS','JOSE NOGUEIRA 1101',4,0,'ENVIADA','GD252248','1STOCK_R','jvukasovic@mag.enap.cl&gt;','0200 PUESTO BOD CARGO CLIENTE','PIM','4500303071');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</si>
  <si>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('5204','08/26/2021','OV243701','1','OV2437011','08/25/2021','CELULOSA ARAUCO YCONSTITUCION S.A','C70','110297','CASQUILLO PROTECTOR EJEMEGACHEM V 50-200 PN 524','AVANTI','VALDIVIA','CE03 RUTA 5 SUR KM 788 SECTRUCACO CAS-122-B SAN JOSE DE',2,0,'ENVIADA','GD252761','2CALZADO','czunuga@supplynet.cl','0200 PUESTO BOD CARGO CLIENTE','PIM','4505370750');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</si>
  <si>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('5203','08/26/2021','OV243612','1','OV2436121','08/25/2021','CELULOSA ARAUCO YCONSTITUCION S.A','C70','110297','CASQUILLO PROTECTOR EJEMEGACHEM V 50-200 PN 524','AVANTI','VALDIVIA','CE03 RUTA 5 SUR KM 788 SECTRUCACO CAS-122-B SAN JOSE DE',1,0,'ENVIADA','GD252760','2CALZADO',NULL,'0200 PUESTO BOD CARGO CLIENTE','PIM','4505371644');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</si>
  <si>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('4351','08/11/2021','OV246729','8','OV2467298','08/11/2021','HIDROTATTERSALL S.A.','C97','154293','CASQUILLO PROTECTOR EJEMEGABLOC 11 -22,0 KW','KSB_TERR','TALAGANTE','RUTA G40 1446',14,0,'ENVIADA','GD252100','1STOCK_R',NULL,'0210 PUESTO BOD CARGO KSB','PWA','15331');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</si>
  <si>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('3983','08/04/2021','OV246503','2','OV2465032','08/04/2021','BS PUMPS SPA','C70','154293','CASQUILLO PROTECTOR EJEMEGABLOC 11 -22,0 KW','KSB_TERR','PADRE HURTADO','STA HERMINIA 1351/ 32',1,0,'ENVIADA','GD251772','1STOCK_R',NULL,'0210 PUESTO BOD CARGO KSB','PB','AUTORIZA G. R 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</si>
  <si>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('3955','08/04/2021','OV246373','2','OV2463732','08/04/2021','HIDROTATTERSALL S.A.','C97','154293','CASQUILLO PROTECTOR EJEMEGABLOC 11 -22,0 KW','KSB_TERR','TALAGANTE','RUTA G40 1446',1,0,'ENVIADA','GD251767','1STOCK_R',NULL,'0210 PUESTO BOD CARGO KSB','PWA','15243');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</si>
  <si>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('3971','08/04/2021','OV246364','7','OV2463647','08/04/2021','HIDROTATTERSALL S.A.','C97','154293','CASQUILLO PROTECTOR EJEMEGABLOC 11 -22,0 KW','KSB_TERR','TALAGANTE','RUTA G40 1446',1,0,'ENVIADA','GD251771','1STOCK_R',NULL,'0210 PUESTO BOD CARGO KSB','PWA','15244');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</si>
  <si>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('3976','08/04/2021','OV246354','2','OV2463542','08/04/2021','HIDROTATTERSALL S.A.','C97','154293','CASQUILLO PROTECTOR EJEMEGABLOC 11 -22,0 KW','KSB_TERR','TALAGANTE','RUTA G40 1446',2,0,'ENVIADA','GD251741','1STOCK_R',NULL,'0210 PUESTO BOD CARGO KSB','PWA','15251');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</si>
  <si>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('3341','07/22/2021','OV245959','14','OV24595914','07/22/2021','SOCIEDAD AGRICOLA LASMERCEDES LTDA.','C70','154293','CASQUILLO PROTECTOR EJEMEGABLOC 11 -22,0 KW','CRUZ_SUR','OSORNO','FRANCISCO BILBAO 1860 PISO 3',4,0,'ENVIADA','GD251210','1STOCK_R',NULL,'0200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</si>
  <si>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('3176','07/21/2021','OV245615','7','OV2456157','07/14/2021','IGNACIO ALBERTO ARANGUIZ R.','C10','154293','CASQUILLO PROTECTOR EJEMEGABLOC 11 -22,0 KW','ANDIMAR','SANTA CRUZ','AV. DIEGO PORTALES N° 1456',0,0,'ENVIADA','GD251148','1STOCK','aranguizr@yahoo.es','0200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</si>
  <si>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('3173','07/21/2021','OV245615','3','OV2456153','07/14/2021','IGNACIO ALBERTO ARANGUIZ R.','C10','154293','CASQUILLO PROTECTOR EJEMEGABLOC 11 -22,0 KW','ANDIMAR','SANTA CRUZ','AV. DIEGO PORTALES N° 1456',0,0,'ENVIADA','GD251148','1STOCK','aranguizr@yahoo.es','0200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</si>
  <si>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('3109','07/20/2021','OV245615','7','OV2456157','07/14/2021','IGNACIO ALBERTO ARANGUIZ R.','C10','154293','CASQUILLO PROTECTOR EJEMEGABLOC 11 -22,0 KW','ANDIMAR','SANTA CRUZ','AV. DIEGO PORTALES N° 1456',0,0,'ENVIADA',NULL,'1STOCK','aranguizr@yahoo.es','0200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</si>
  <si>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('3106','07/20/2021','OV245615','3','OV2456153','07/14/2021','IGNACIO ALBERTO ARANGUIZ R.','C10','154293','CASQUILLO PROTECTOR EJEMEGABLOC 11 -22,0 KW','ANDIMAR','SANTA CRUZ','AV. DIEGO PORTALES N° 1456',0,0,'ENVIADA',NULL,'1STOCK','aranguizr@yahoo.es','0200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</si>
  <si>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('3052','07/19/2021','OV245615','7','OV2456157','07/14/2021','IGNACIO ALBERTO ARANGUIZ R.','C10','154293','CASQUILLO PROTECTOR EJEMEGABLOC 11 -22,0 KW','ANDIMAR','SANTA CRUZ','AV. DIEGO PORTALES N° 1456',0,0,'ENVIADA',NULL,'1STOCK','aranguizr@yahoo.es','0200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</si>
  <si>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('3049','07/19/2021','OV245615','3','OV2456153','07/14/2021','IGNACIO ALBERTO ARANGUIZ R.','C10','154293','CASQUILLO PROTECTOR EJEMEGABLOC 11 -22,0 KW','ANDIMAR','SANTA CRUZ','AV. DIEGO PORTALES N° 1456',0,0,'ENVIADA',NULL,'1STOCK','aranguizr@yahoo.es','0200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</si>
  <si>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('2907','07/14/2021','OV245615','7','OV2456157','07/14/2021','IGNACIO ALBERTO ARANGUIZ R.','C10','154293','CASQUILLO PROTECTOR EJEMEGABLOC 11 -22,0 KW','ANDIMAR','SANTA CRUZ','AV. DIEGO PORTALES N° 1456',0,0,'ENVIADA',NULL,'1STOCK_R','aranguizr@yahoo.es','0200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</si>
  <si>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('2904','07/14/2021','OV245615','3','OV2456153','07/14/2021','IGNACIO ALBERTO ARANGUIZ R.','C10','154293','CASQUILLO PROTECTOR EJEMEGABLOC 11 -22,0 KW','ANDIMAR','SANTA CRUZ','AV. DIEGO PORTALES N° 1456',0,0,'ENVIADA',NULL,'1STOCK_R','aranguizr@yahoo.es','0200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</si>
  <si>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('2835','07/13/2021','OV245615','7','OV2456157','07/14/2021','IGNACIO ALBERTO ARANGUIZ R.','C10','154293','CASQUILLO PROTECTOR EJEMEGABLOC 11 -22,0 KW','ANDIMAR','SANTA CRUZ','AV. DIEGO PORTALES N° 1456',0,0,'ENVIADA',NULL,'1STOCK_R','aranguizr@yahoo.es','0200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</si>
  <si>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('2832','07/13/2021','OV245615','3','OV2456153','07/14/2021','IGNACIO ALBERTO ARANGUIZ R.','C10','154293','CASQUILLO PROTECTOR EJEMEGABLOC 11 -22,0 KW','ANDIMAR','SANTA CRUZ','AV. DIEGO PORTALES N° 1456',0,0,'ENVIADA',NULL,'1STOCK_R','aranguizr@yahoo.es','0200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</si>
  <si>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('2892','07/14/2021','OV245554','2','OV2455542','07/14/2021','HIDROTATTERSALL S.A.','C97','154293','CASQUILLO PROTECTOR EJEMEGABLOC 11 -22,0 KW','KSB_TERR','TALAGANTE','RUTA G40 1446',2,0,'ENVIADA','GD250883','1STOCK_R',NULL,'0210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</si>
  <si>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('2562','07/07/2021','OV245329','4','OV2453294','07/06/2021','ARAUCANÍA BOMBAS SPA','C70','154293','CASQUILLO PROTECTOR EJEMEGABLOC 11 -22,0 KW','PDQ','PITRUFQUEN','CAMINO A TOLTÉN 168',1,0,NULL,NULL,'1STOCK',NULL,'0160 PUESTO NUESTRAS BOD.TEMUC',NULL,NULL);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</si>
  <si>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('2495','07/06/2021','OV245329','4','OV2453294','07/06/2021','ARAUCANÍA BOMBAS SPA','C70','154293','CASQUILLO PROTECTOR EJEMEGABLOC 11 -22,0 KW','PDQ','PITRUFQUEN','CAMINO A TOLTÉN 168',1,0,NULL,NULL,'1STOCK',NULL,'0160 PUESTO NUESTRAS BOD.TEMUC',NULL,NULL);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</si>
  <si>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('5149','08/25/2021','OV247336','2','OV2473362','08/25/2021','HIDROTATTERSALL S.A.','C97','154292','CASQUILLO PROTECTOR EJEMEGABLOC 1,5- 9,2 KW','KSB_TERR','TALAGANTE','RUTA G40 1446',3,0,'ENVIADA','GD252714','1STOCK_R',NULL,'0210 PUESTO BOD CARGO KSB','PWA','15540');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</si>
  <si>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('4350','08/11/2021','OV246729','7','OV2467297','08/11/2021','HIDROTATTERSALL S.A.','C97','154292','CASQUILLO PROTECTOR EJEMEGABLOC 1,5- 9,2 KW','KSB_TERR','TALAGANTE','RUTA G40 1446',3,0,'ENVIADA','GD252100','1STOCK_R',NULL,'0210 PUESTO BOD CARGO KSB','PWA','15331');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</si>
  <si>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('3330','07/22/2021','OV245959','3','OV2459593','07/22/2021','SOCIEDAD AGRICOLA LASMERCEDES LTDA.','C70','154292','CASQUILLO PROTECTOR EJEMEGABLOC 1,5- 9,2 KW','CRUZ_SUR','OSORNO','FRANCISCO BILBAO 1860 PISO 3',3,0,'ENVIADA','GD251210','1STOCK_R',NULL,'0200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</si>
  <si>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('2922','07/14/2021','OV245638','2','OV2456382','07/14/2021','HIDROTATTERSALL S.A.','C97','154292','CASQUILLO PROTECTOR EJEMEGABLOC 1,5- 9,2 KW','KSB_TERR','TALAGANTE','RUTA G40 1446',1,0,'ENVIADA','GD250882','1STOCK_R',NULL,'0210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</si>
  <si>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('5300','08/27/2021','OV247469','2','OV2474692','08/26/2021','NESTLE CHILE S.A.','C90','206378','CASQUILLO PROTECTOR EJEMEGA BLOC 1-3/8 TM23','KSB_TERR','MAIPU','CAMINO A MELIPILLA 15300',1,0,'ENVIADA','GD252830','1STOCK_R','Jose.Acevedo@cl.nestle.com&gt;','0210 PUESTO BOD CARGO KSB','PIM','3300770262');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</si>
  <si>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('3119','07/20/2021','OV245652','4','OV2456524','07/15/2021','KSB ECUADOR S.A.','C95X','206379','CASQUILLO PROTECTOR EJEMEGA BLOC 1-3/4 TM23','OTROS','GUAYAS','LOS RIOS 810 Y AV 9 DE OCTUBTARQUI',2,0,'ENVIADA',NULL,'1STOCK','david.salazar@ksb.com','0311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</si>
  <si>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('2953','07/14/2021','OV245652','4','OV2456524','07/15/2021','KSB ECUADOR S.A.','C95X','206379','CASQUILLO PROTECTOR EJEMEGA BLOC 1-3/4 TM23','OTROS','GUAYAS','LOS RIOS 810 Y AV 9 DE OCTUBTARQUI',2,0,'ENVIADA',NULL,'1STOCK','david.salazar@ksb.com','0311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</si>
  <si>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('3639','07/27/2021','OV243544','8','OV2435448','08/02/2021','SOCIEDAD PUNTA DEL COBRE S.A','C70','199479','CASQUILLO PROTECTOR EJEMCPK 20/33X123','STOP','COPIAPO','RANCAGUA 200',1,0,'ENVIADA',NULL,'2CALZADO',NULL,'0200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</si>
  <si>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('3631','07/27/2021','OV239849','2','OV2398492','07/28/2021','GRACE S.A.','C70','185983','CASQUILLO PROTECTOR EJEHDB 125','OTROS','PROVIDENCIA','AV. LOS CONQUISTADORES 1700P.13 SECTOR SUR-T.STA.MARIA',1,0,NULL,'GD248391','2CALZADO',NULL,'0120 PUESTO NUESTRAS BOD.ANTOF',NULL,NULL);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</si>
  <si>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('4620','08/16/2021','OV246342','11','OV24634211','08/13/2021','COMAGRO S.A.','C90','450595','CASQUILLO PROTECTOR EJECS80/80.1 (AISI316)','OTROS','ASUNCION','AVENIDA EUSEBIO AYALA 3368',2,0,'ENVIADA',NULL,'1STOCK','amarais@comagro.com.py','0311 FCA (FRANCO TRANSP EN KSB)','PW','CV FIRMADA');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</si>
  <si>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('4619','08/16/2021','OV246342','10','OV24634210','08/13/2021','COMAGRO S.A.','C90','450589','CASQUILLO PROTECTOR EJECS60 (AISI316)','OTROS','ASUNCION','AVENIDA EUSEBIO AYALA 3368',2,0,'ENVIADA',NULL,'1STOCK','amarais@comagro.com.py','0311 FCA (FRANCO TRANSP EN KSB)','PW','CV FIRMADA');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</si>
  <si>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('3250','07/21/2021','OV245859','2','OV2458592','07/21/2021','AGROLOGICA LTDA.','C80','450589','CASQUILLO PROTECTOR EJECS60 (AISI316)','KSB_TERR','ISLA_DE_MAIPO','GALVEZ 1174ISLA DE MAIPO',2,0,'ENVIADA','GD251143','1STOCK_R','m.toro@agrologica.net','0210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</si>
  <si>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('4632','08/16/2021','OV246849','5','OV2468495','08/13/2021','LAROBOTICS SRL','C70X','450588','CASQUILLO PROTECTOR EJECS50 (AISI316)','OTROS','MONTEVIDEO','RAMBLA CONCEPCION DEL URUGUA1580',1,0,'ENVIADA',NULL,'1STOCK','proy@roboticsla.com','0311 FCA (FRANCO TRANSP EN KSB)','PW','20210627');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</si>
  <si>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('4618','08/16/2021','OV246342','9','OV2463429','08/13/2021','COMAGRO S.A.','C90','450588','CASQUILLO PROTECTOR EJECS50 (AISI316)','OTROS','ASUNCION','AVENIDA EUSEBIO AYALA 3368',5,0,'ENVIADA',NULL,'1STOCK','amarais@comagro.com.py','0311 FCA (FRANCO TRANSP EN KSB)','PW','CV FIRMADA');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</si>
  <si>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('3746','08/02/2021','OV246014','2','OV2460142','08/02/2021','CIA. MINERA DEL PACIFICO S.A','C70','450588','CASQUILLO PROTECTOR EJECS50 (AISI316)','OTROS','LA SERENA','PEDRO PABLO MUÑOZ 675',3,0,'ENVIADA','GD251646','1STOCK','e_rddiaz@cmp.cl','0210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</si>
  <si>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('3340','07/22/2021','OV245959','13','OV24595913','07/22/2021','SOCIEDAD AGRICOLA LASMERCEDES LTDA.','C70','450588','CASQUILLO PROTECTOR EJECS50 (AISI316)','CRUZ_SUR','OSORNO','FRANCISCO BILBAO 1860 PISO 3',1,0,'ENVIADA','GD251210','1STOCK_R',NULL,'0200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</si>
  <si>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('3334','07/22/2021','OV245959','7','OV2459597','07/22/2021','SOCIEDAD AGRICOLA LASMERCEDES LTDA.','C70','450588','CASQUILLO PROTECTOR EJECS50 (AISI316)','CRUZ_SUR','OSORNO','FRANCISCO BILBAO 1860 PISO 3',2,0,'ENVIADA','GD251210','1STOCK_R',NULL,'0200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</si>
  <si>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('3234','07/21/2021','OV245768','2','OV2457682','07/21/2021','AGROLOGICA LTDA.','C80','450588','CASQUILLO PROTECTOR EJECS50 (AISI316)','KSB_TERR','ISLA_DE_MAIPO','GALVEZ 1174ISLA DE MAIPO',2,0,'ENVIADA','GD251141','1STOCK_R','m.toro@agrologica.net','0210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</si>
  <si>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('3245','07/21/2021','OV245857','2','OV2458572','07/21/2021','AGROLOGICA LTDA.','C80','150495','CASQUILLO PROTECTOR EJEA48CL30 SOPOR.A 60','KSB_TERR','ISLA_DE_MAIPO','GALVEZ 1174ISLA DE MAIPO',1,0,'ENVIADA','GD251146','1STOCK_R','m.toro@agrologica.net','0210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</si>
  <si>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('2488','07/06/2021','OV245302','1','OV2453021','07/06/2021','ALEJANDRO ERNESTO SEPULVEDAQUIJADA','C10','150494','CASQUILLO PROTECTOR EJEA48CL30 SOPOR.A 50','KSB_TERR','LA FLORIDA','21 DE ENERO',0,0,'ENVIADA','GD250502','1STOCK_R','alejandro.sepulvedaq@gmail.com','0210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</si>
  <si>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('5412','08/30/2021','OV247527','2','OV2475272','08/27/2021','OXIQUIM S.A.','C70','150486','CASQUILLO PROTECTOR EJEA48CL30 SOPOR.A 40','PDQ','PROVIDENCIA','AV. SANTA MARIA No 2050',1,0,'ENVIADA',NULL,'1STOCK_R','eduardo.guerra@oxiquim.com','0210 PUESTO BOD CARGO KSB','PIQ','4500182915');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</si>
  <si>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('5349','08/27/2021','OV247527','2','OV2475272','08/27/2021','OXIQUIM S.A.','C70','150486','CASQUILLO PROTECTOR EJEA48CL30 SOPOR.A 40','PDQ','PROVIDENCIA','AV. SANTA MARIA No 2050',1,0,'ENVIADA',NULL,'1STOCK_R','eduardo.guerra@oxiquim.com','0210 PUESTO BOD CARGO KSB','PIQ','4500182915');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</si>
  <si>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('4835','08/18/2021','OV247026','3','OV2470263','08/19/2021','LA CASA DEL RIEGO SPA','C140','150486','CASQUILLO PROTECTOR EJEA48CL30 SOPOR.A 40','PIERO','OVALLE','AVENIDA EL ROMERAL 628',1,0,'ENVIADA','GD252402','1STOCK',NULL,'0200 PUESTO BOD CARGO CLIENTE','PB','22');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</si>
  <si>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('3677','07/30/2021','OV246253','3','OV2462533','07/29/2021','OXIQUIM S.A.','C70','150486','CASQUILLO PROTECTOR EJEA48CL30 SOPOR.A 40','KSB_TERR','PROVIDENCIA','AV. SANTA MARIA No 2050',1,0,'ENVIADA','GD251593','1STOCK_R','eduardo.guerra@oxiquim.com','0210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</si>
  <si>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('4738','08/17/2021','OV246736','5','OV2467365','08/16/2021','COMPLEJO INDUSTRIAL MOLYNORS.A.','C70','150492','CASQUILLO PROTECTOR EJEA48CL30 SOPOR.A 30','KSB_TERR','MEJILLONES','AV.PROLONGACION LONGITUDINALN° 6400',0,0,'ENVIADA','GD252338','1STOCK','Javier.hunter@molynor.cl','0210 PUESTO BOD CARGO KSB','PIQ','4200117932');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</si>
  <si>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('4651','08/16/2021','OV246736','5','OV2467365','08/16/2021','COMPLEJO INDUSTRIAL MOLYNORS.A.','C70','150492','CASQUILLO PROTECTOR EJEA48CL30 SOPOR.A 30','KSB_TERR','MEJILLONES','AV.PROLONGACION LONGITUDINALN° 6400',1,0,'ENVIADA',NULL,'1STOCK','Javier.hunter@molynor.cl','0210 PUESTO BOD CARGO KSB','PIQ','4200117932');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</si>
  <si>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('3871','08/03/2021','OV246318','2','OV2463182','08/03/2021','CIA.CONTRACTUAL MINERACANDELARIA','C70','150492','CASQUILLO PROTECTOR EJEA48CL30 SOPOR.A 30','SOTRASER','LAS CONDES','AVENIDA EL BOSQUE NORTE 500,OFICINA 1102',4,0,'ENVIADA','GD251700','1STOCK','sebastian.godoy@lundiming.com','0200 PUESTO BOD CARGO CLIENTE','PMA','4500149902');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</si>
  <si>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('5100','08/24/2021','OV246392','1','OV2463921','08/24/2021','CORPORACION NACIONAL DELCOBRE DE CHILE','C70','152929','CASQUILLO PROTECTOR EJE70/ 87X 302 (1.4138)','AGUNSA','SANTIAGO','HUERFANOS 1270',1,0,'ENVIADA','GD252669','2CALZADO','convenios_compras@codelco.cl','0210 PUESTO BOD CARGO KSB','PMA','4502036564');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</si>
  <si>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('4686','08/17/2021','OV241941','3','OV2419413','08/13/2021','CODELCO CHILE(EL TENIENTE)','C70','117231','CASQUILLO PROTECTOR EJE60/68,2X256 (1.4462)','AGUNSA','RANCAGUA','AV. MILLAN 1020',4,0,'ENVIADA','GD252334','2CALZADO',NULL,'0210 PUESTO BOD CARGO KSB','PMA','4502010320');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</si>
  <si>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('4561','08/16/2021','OV241941','3','OV2419413','08/13/2021','CODELCO CHILE(EL TENIENTE)','C70','117231','CASQUILLO PROTECTOR EJE60/68,2X256 (1.4462)','AGUNSA','RANCAGUA','AV. MILLAN 1020',4,0,'ENVIADA',NULL,'2CALZADO',NULL,'0210 PUESTO BOD CARGO KSB','PMA','4502010320');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</si>
  <si>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('4008','08/05/2021','OV241848','1','OV2418481','07/05/2021','MOLIBDENOS Y METALES S.A.','C70','450892','CASQUILLO PROTECTOR EJE20/35X123 (DUPLEX ST IN)','KSB_TERR','SAN BERNARDO','CAMINO NOS A LOS MORROSN°066',4,0,'ENVIADA','GD251619','2CALZADO',NULL,'0210 PUESTO BOD CARGO KSB','PIQ','4200113495');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</si>
  <si>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('2511','07/06/2021','OV241263','5','OV2412635','07/07/2021','SOCIEDAD DE PROCESAMIENTO DEMOLIBDENO LIMITADA','C70','450892','CASQUILLO PROTECTOR EJE20/35X123 (DUPLEX ST IN)','KSB_TERR','MEJILLONES','AV. LONGITUDINAL 5700',0,0,'ENVIADA','GD250515','2CALZADO',NULL,'0210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</si>
  <si>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('4352','08/11/2021','OV246729','9','OV2467299','08/11/2021','HIDROTATTERSALL S.A.','C97','153956','CASQUILLO PROTECTOR EJE(A60) AISI 316 (N)','KSB_TERR','TALAGANTE','RUTA G40 1446',2,0,'ENVIADA','GD252100','1STOCK_R',NULL,'0210 PUESTO BOD CARGO KSB','PWA','15331');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</si>
  <si>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('2897','07/14/2021','OV245554','7','OV2455547','07/14/2021','HIDROTATTERSALL S.A.','C97','153956','CASQUILLO PROTECTOR EJE(A60) AISI 316 (N)','KSB_TERR','TALAGANTE','RUTA G40 1446',1,0,'ENVIADA','GD250883','1STOCK_R',NULL,'0210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</si>
  <si>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('4354','08/11/2021','OV246729','11','OV24672911','08/11/2021','HIDROTATTERSALL S.A.','C97','411664','CASQUILLO PROTECTOR EJE(A50) TM23 (N)','KSB_TERR','TALAGANTE','RUTA G40 1446',2,0,'ENVIADA','GD252100','1STOCK_R',NULL,'0210 PUESTO BOD CARGO KSB','PWA','15331');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</si>
  <si>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('3230','07/21/2021','OV245766','2','OV2457662','07/21/2021','AGROLOGICA LTDA.','C80','411664','CASQUILLO PROTECTOR EJE(A50) TM23 (N)','KSB_TERR','ISLA_DE_MAIPO','GALVEZ 1174ISLA DE MAIPO',1,0,'ENVIADA','GD251142','1STOCK_R','m.toro@agrologica.net','0210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</si>
  <si>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('3225','07/21/2021','OV245764','2','OV2457642','07/21/2021','AGROLOGICA LTDA.','C80','411664','CASQUILLO PROTECTOR EJE(A50) TM23 (N)','KSB_TERR','ISLA_DE_MAIPO','GALVEZ 1174ISLA DE MAIPO',1,0,'ENVIADA','GD251144','1STOCK_R','m.toro@agrologica.net','0210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</si>
  <si>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('3221','07/21/2021','OV245761','2','OV2457612','07/21/2021','AGROLOGICA LTDA.','C80','411664','CASQUILLO PROTECTOR EJE(A50) TM23 (N)','KSB_TERR','ISLA_DE_MAIPO','GALVEZ 1174ISLA DE MAIPO',1,0,'ENVIADA','GD251140','1STOCK_R',NULL,'0210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</si>
  <si>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('2912','07/14/2021','OV245635','2','OV2456352','07/14/2021','HIDROTATTERSALL S.A.','C97','411664','CASQUILLO PROTECTOR EJE(A50) TM23 (N)','KSB_TERR','TALAGANTE','RUTA G40 1446',1,0,'ENVIADA','GD250884','1STOCK_R',NULL,'0210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</si>
  <si>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('2792','07/12/2021','OV245579','2','OV2455792','07/12/2021','CARLOS AURELIO BAHAMONDEULLOA','C10','153749','CASQUILLO PROTECTOR EJE(A50) AISI 316(NAC)','cruz_sur','QUELLON','MAESTRANZA 2 VISTA AL MAR',1,0,'ENVIADA','GD250775','1STOCK_R','Carlos Bahamonde &lt;cbahamonde2016@gmail.com&gt;','0200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</si>
  <si>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('2381','07/02/2021','OV244509','1','OV2445091','06/22/2021',' AGRICOLA UNI-AGRICOPIAPO SPA.','C80','153749','CASQUILLO PROTECTOR EJE(A50) AISI 316(NAC)','PDQ','COPIAPO','RUTA 5, LONG. NORTE 5502',2,0,'ENVIADA','GD250432','2CALZADO',NULL,'0210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</si>
  <si>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('4353','08/11/2021','OV246729','10','OV24672910','08/11/2021','HIDROTATTERSALL S.A.','C97','411663','CASQUILLO PROTECTOR EJE(A40) TM23 (N)','KSB_TERR','TALAGANTE','RUTA G40 1446',5,0,'ENVIADA','GD252100','1STOCK_R',NULL,'0210 PUESTO BOD CARGO KSB','PWA','15331');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</si>
  <si>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('3960','08/04/2021','OV246373','7','OV2463737','08/04/2021','HIDROTATTERSALL S.A.','C97','411663','CASQUILLO PROTECTOR EJE(A40) TM23 (N)','KSB_TERR','TALAGANTE','RUTA G40 1446',1,0,'ENVIADA','GD251767','1STOCK_R',NULL,'0210 PUESTO BOD CARGO KSB','PWA','15243');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</si>
  <si>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('3805','08/02/2021','OV246349','2','OV2463492','08/02/2021','RAUL SEPULVEDA HENNING','C10','411663','CASQUILLO PROTECTOR EJE(A40) TM23 (N)','PDQ','COPIAPO','AV. CIRCUNVALACION 174',1,0,'ENVIADA','GD251641','1STOCK_R','raulsepulvedah@gmail.com','0210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</si>
  <si>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('2917','07/14/2021','OV245635','7','OV2456357','07/14/2021','HIDROTATTERSALL S.A.','C97','411663','CASQUILLO PROTECTOR EJE(A40) TM23 (N)','KSB_TERR','TALAGANTE','RUTA G40 1446',2,0,'ENVIADA','GD250884','1STOCK_R',NULL,'0210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</si>
  <si>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('2563','07/07/2021','OV245329','5','OV2453295','07/06/2021','ARAUCANÍA BOMBAS SPA','C70','411663','CASQUILLO PROTECTOR EJE(A40) TM23 (N)','PDQ','PITRUFQUEN','CAMINO A TOLTÉN 168',1,0,NULL,NULL,'1STOCK',NULL,'0160 PUESTO NUESTRAS BOD.TEMUC',NULL,NULL);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</si>
  <si>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('2496','07/06/2021','OV245329','5','OV2453295','07/06/2021','ARAUCANÍA BOMBAS SPA','C70','411663','CASQUILLO PROTECTOR EJE(A40) TM23 (N)','PDQ','PITRUFQUEN','CAMINO A TOLTÉN 168',1,0,NULL,NULL,'1STOCK',NULL,'0160 PUESTO NUESTRAS BOD.TEMUC',NULL,NULL);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</si>
  <si>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('5083','08/24/2021','OV246678','2','OV2466782','08/13/2021','ATACAMA MINERALS CHILE S.C.M','C90','152849','CASQUILLO PROTECTOR EJE(A40) AISI 316  (N)','TNT','SANTIAGO','CORONEL PEREIRA 72 - OF. 701LAS CONDES',2,0,'ENVIADA','GD252261','1STOCK',NULL,'0200 PUESTO BOD CARGO CLIENTE','PMA','57,854');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</si>
  <si>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('3013','07/15/2021','OV245610','2','OV2456102','07/15/2021','MINERA LAS CENIZAS S.A.','C90','152849','CASQUILLO PROTECTOR EJE(A40) AISI 316  (N)','TBELLO','LAS_CONDES','AVENIDA APOQUINDO 3885,OFICINA 1401',4,0,'ENVIADA','GD250966','1STOCK',NULL,'0210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</si>
  <si>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('4349','08/11/2021','OV246729','6','OV2467296','08/11/2021','HIDROTATTERSALL S.A.','C97','411662','CASQUILLO PROTECTOR EJE(A30) TM23 (N)','KSB_TERR','TALAGANTE','RUTA G40 1446',2,0,'ENVIADA','GD252100','1STOCK_R',NULL,'0210 PUESTO BOD CARGO KSB','PWA','15331');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</si>
  <si>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('2926','07/14/2021','OV245638','6','OV2456386','07/14/2021','HIDROTATTERSALL S.A.','C97','411662','CASQUILLO PROTECTOR EJE(A30) TM23 (N)','KSB_TERR','TALAGANTE','RUTA G40 1446',2,0,'ENVIADA','GD250882','1STOCK_R',NULL,'0210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</si>
  <si>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('4779','08/18/2021','OV246912','3','OV2469123','08/19/2021','ECOKORP LTDA.PRODUCTOSQUIMICOS','C70','152848','CASQUILLO PROTECTOR EJE(A30) AISI 316(NAC)','PDQ','LA PINTANA','LOS ALAMOS N°2394',0,0,'ENVIADA','GD252394','1STOCK','adquisiciones@ecokorp.cl','0210 PUESTO BOD CARGO KSB','PIM','22254');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</si>
  <si>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('4685','08/17/2021','OV246912','3','OV2469123','08/19/2021','ECOKORP LTDA.PRODUCTOSQUIMICOS','C70','152848','CASQUILLO PROTECTOR EJE(A30) AISI 316(NAC)','PDQ','LA PINTANA','LOS ALAMOS N°2394',1,0,'ENVIADA',NULL,'1STOCK','adquisiciones@ecokorp.cl','0210 PUESTO BOD CARGO KSB','PIM','22254');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</si>
  <si>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('4799','08/18/2021','OV246224','4','OV2462244','08/13/2021','MINERA MERIDIAN LIMITADA','C80','152848','CASQUILLO PROTECTOR EJE(A30) AISI 316(NAC)','TANDEM','LAS CONDES','CALLE CERRO COLORADO 5240 OFA -P.9 TORRE DEL PARQUE II',0,0,'ENVIADA','GD252238','1STOCK',NULL,'0200 PUESTO BOD CARGO CLIENTE','PMA','275483');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</si>
  <si>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('4798','08/18/2021','OV246224','1','OV2462241','08/13/2021','MINERA MERIDIAN LIMITADA','C80','152848','CASQUILLO PROTECTOR EJE(A30) AISI 316(NAC)','TANDEM','LAS CONDES','CALLE CERRO COLORADO 5240 OFA -P.9 TORRE DEL PARQUE II',0,0,'ENVIADA','GD252238','1STOCK',NULL,'0200 PUESTO BOD CARGO CLIENTE','PMA','275483');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</si>
  <si>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('4730','08/17/2021','OV246224','4','OV2462244','08/13/2021','MINERA MERIDIAN LIMITADA','C80','152848','CASQUILLO PROTECTOR EJE(A30) AISI 316(NAC)','TANDEM','LAS CONDES','CALLE CERRO COLORADO 5240 OFA -P.9 TORRE DEL PARQUE II',4,0,'ENVIADA','GD252238','1STOCK',NULL,'0200 PUESTO BOD CARGO CLIENTE','PMA','275483');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</si>
  <si>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('4729','08/17/2021','OV246224','1','OV2462241','08/13/2021','MINERA MERIDIAN LIMITADA','C80','152848','CASQUILLO PROTECTOR EJE(A30) AISI 316(NAC)','TANDEM','LAS CONDES','CALLE CERRO COLORADO 5240 OFA -P.9 TORRE DEL PARQUE II',4,0,'ENVIADA','GD252238','1STOCK',NULL,'0200 PUESTO BOD CARGO CLIENTE','PMA','275483');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</si>
  <si>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('4607','08/16/2021','OV246224','4','OV2462244','08/13/2021','MINERA MERIDIAN LIMITADA','C80','152848','CASQUILLO PROTECTOR EJE(A30) AISI 316(NAC)','TANDEM','LAS CONDES','CALLE CERRO COLORADO 5240 OFA -P.9 TORRE DEL PARQUE II',4,0,'ENVIADA','GD252238','1STOCK',NULL,'0200 PUESTO BOD CARGO CLIENTE','PMA','275483');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</si>
  <si>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('4606','08/16/2021','OV246224','1','OV2462241','08/13/2021','MINERA MERIDIAN LIMITADA','C80','152848','CASQUILLO PROTECTOR EJE(A30) AISI 316(NAC)','TANDEM','LAS CONDES','CALLE CERRO COLORADO 5240 OFA -P.9 TORRE DEL PARQUE II',4,0,'ENVIADA','GD252238','1STOCK',NULL,'0200 PUESTO BOD CARGO CLIENTE','PMA','275483');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</si>
  <si>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('3446','07/23/2021','OV246026','5','OV2460265','07/23/2021','MINERA FLORIDA LTDA.','C80','152848','CASQUILLO PROTECTOR EJE(A30) AISI 316(NAC)','TANDEM','MELIPILLA','CAMINO EL ASIENTO S/N°ALHUE',2,0,'ENVIADA','GD251256','1STOCK',NULL,'0020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</si>
  <si>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('3509','07/26/2021','OV245997','1','OV2459971','07/23/2021','PESQUERA LA PORTADA S.A.','C70','152848','CASQUILLO PROTECTOR EJE(A30) AISI 316(NAC)','pdq','PROVIDENCIA','MAR DEL PLATA 2111 -PROVIDENCIA',4,0,'ENVIADA','GD251344','1STOCK_R',NULL,'0210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</si>
  <si>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('3437','07/23/2021','OV245997','1','OV2459971','07/23/2021','PESQUERA LA PORTADA S.A.','C70','152848','CASQUILLO PROTECTOR EJE(A30) AISI 316(NAC)','pdq','PROVIDENCIA','MAR DEL PLATA 2111 -PROVIDENCIA',4,0,'ENVIADA',NULL,'1STOCK_R',NULL,'0210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</si>
  <si>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('4362','08/11/2021','OV246775','3','OV2467753','08/11/2021','COMASA SPA','C70','185592','CASQUILLO DISTANCIADORMOVITEC V  2/ 4','pdq','LAUTARO','RUTA 5 SUR KM 645,CAMINO A COLONIA KM 1 S/N',7,0,'ENVIADA','GD252140','1STOCK_R','Wilfred Munzenmayer &lt;wm@comasageneracion.cl&gt;','0210 PUESTO BOD CARGO KSB','PIM','26374');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</si>
  <si>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('4837','08/18/2021','OV241549','1','OV2415491','08/20/2021','INVERSIONES HORNITOS S.p.A.','C120','111383','CASQUILLO DISTANCIADORHGC 95/115X70 (ZS 15 V)','PDQ','LAS CONDES','AV. ISIDORA GOYENECHEA 2800OF 1602',1,0,'ENVIADA','GD252435','2CALZADO',NULL,'0210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</si>
  <si>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('4845','08/18/2021','OV241549','9','OV2415499','08/20/2021','INVERSIONES HORNITOS S.p.A.','C120','168592','CASQUILLO DEL EJE HGCD16659-1-077','PDQ','LAS CONDES','AV. ISIDORA GOYENECHEA 2800OF 1602',2,0,'ENVIADA','GD252435','2CALZADO',NULL,'0210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</si>
  <si>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('4869','08/18/2021','OV241549','33','OV24154933','08/20/2021','INVERSIONES HORNITOS S.p.A.','C120','460950','CASQUILLO DE ESTRANGULAC270/ 354X 76 (RWA 350)','PDQ','LAS CONDES','AV. ISIDORA GOYENECHEA 2800OF 1602',1,0,'ENVIADA','GD252435','2CALZADO',NULL,'0210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</si>
  <si>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('5399','08/30/2021','OV246400','1','OV2464001','08/27/2021','CORPORACION NACIONAL DELCOBRE DE CHILE','C70','153704','CASQUILLO COJINETE OMEGA200-520/670','AGUNSA','SANTIAGO','HUERFANOS 1270',1,0,'ENVIADA',NULL,'2CALZADO','convenios_compras@codelco.cl','0020 RETIRA CLIENTE C/AGENDAMIENTO','PMA','4502036113');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</si>
  <si>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('5308','08/27/2021','OV246400','1','OV2464001','08/27/2021','CORPORACION NACIONAL DELCOBRE DE CHILE','C70','153704','CASQUILLO COJINETE OMEGA200-520/670','AGUNSA','SANTIAGO','HUERFANOS 1270',1,0,'ENVIADA',NULL,'2CALZADO','convenios_compras@codelco.cl','0020 RETIRA CLIENTE C/AGENDAMIENTO','PMA','4502036113');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</si>
  <si>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('5257','08/26/2021','OV246400','1','OV2464001','08/27/2021','CORPORACION NACIONAL DELCOBRE DE CHILE','C70','153704','CASQUILLO COJINETE OMEGA200-520/670','AGUNSA','SANTIAGO','HUERFANOS 1270',1,0,'ENVIADA',NULL,'2CALZADO','convenios_compras@codelco.cl','0020 RETIRA CLIENTE C/AGENDAMIENTO','PMA','4502036113');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</si>
  <si>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('3563','07/27/2021','OV244066','2','OV2440662','07/21/2021','CORPORACION NACIONAL DELCOBRE DE CHILE','C70','153704','CASQUILLO COJINETE OMEGA200-520/670','AGUNSA','SANTIAGO','HUERFANOS 1270',1,0,'ENVIADA','GD249862','2CALZADO','convenios_compras@codelco.cl','0210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</si>
  <si>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('3465','07/26/2021','OV244066','2','OV2440662','07/21/2021','CORPORACION NACIONAL DELCOBRE DE CHILE','C70','153704','CASQUILLO COJINETE OMEGA200-520/670','AGUNSA','SANTIAGO','HUERFANOS 1270',1,0,'ENVIADA','GD249862','2CALZADO','convenios_compras@codelco.cl','0210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</si>
  <si>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('3374','07/23/2021','OV244066','2','OV2440662','07/21/2021','CORPORACION NACIONAL DELCOBRE DE CHILE','C70','153704','CASQUILLO COJINETE OMEGA200-520/670','AGUNSA','SANTIAGO','HUERFANOS 1270',1,0,'ENVIADA','GD249862','2CALZADO','convenios_compras@codelco.cl','0210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</si>
  <si>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('3282','07/22/2021','OV244066','2','OV2440662','07/21/2021','CORPORACION NACIONAL DELCOBRE DE CHILE','C70','153704','CASQUILLO COJINETE OMEGA200-520/670','AGUNSA','SANTIAGO','HUERFANOS 1270',1,0,'ENVIADA','GD249862','2CALZADO','convenios_compras@codelco.cl','0210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</si>
  <si>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('3212','07/21/2021','OV244066','2','OV2440662','07/21/2021','CORPORACION NACIONAL DELCOBRE DE CHILE','C70','153704','CASQUILLO COJINETE OMEGA200-520/670','AGUNSA','SANTIAGO','HUERFANOS 1270',1,0,'ENVIADA','GD249862','2CALZADO','convenios_compras@codelco.cl','0210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</si>
  <si>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('4841','08/18/2021','OV241549','5','OV2415495','08/20/2021','INVERSIONES HORNITOS S.p.A.','C120','168581','CASQUILLO COJINETE HGC 590/168X 90 C15-TEGO V738','PDQ','LAS CONDES','AV. ISIDORA GOYENECHEA 2800OF 1602',2,0,'ENVIADA','GD252435','2CALZADO',NULL,'0210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</si>
  <si>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('5081','08/24/2021','OV239416','1','OV2394161','08/13/2021','MINERA SPENCE S.A.','C70','198324','CASING WEAR RING RDLO500-835 A/B','SITRANS','LAS CONDES','CERRO EL PLOMO 6000',2,0,'ENVIADA','GD252632','2CALZADO',NULL,'0020 RETIRA CLIENTE C/AGENDAMIENTO','PMA','4510469396');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</si>
  <si>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('5097','08/24/2021','OV239101','1','OV2391011','08/24/2021','MINERA SPENCE S.A.','C70','198324','CASING WEAR RING RDLO500-835 A/B','SITRANS','LAS CONDES','CERRO EL PLOMO 6000',2,0,'ENVIADA','GD252630','2CALZADO',NULL,'0020 RETIRA CLIENTE C/AGENDAMIENTO','PMA','4510469388');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</si>
  <si>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('5377','08/30/2021','OV247428','1','OV2474281','08/25/2021','PAIMASA S.A.','C70','206180','CARCASA MEGA 150-125-315G KIT CKD','KSB_TERR','ISLA DE MAIPO','AV.JAIME GUZMAN S/N PARA(CASILLA 19)',1,0,'ENVIADA',NULL,'1STOCK_R','mantencionmecanica@paimasa.cl','0210 PUESTO BOD CARGO KSB','PIM','24664');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</si>
  <si>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('5280','08/27/2021','OV247428','1','OV2474281','08/25/2021','PAIMASA S.A.','C70','206180','CARCASA MEGA 150-125-315G KIT CKD','KSB_TERR','ISLA DE MAIPO','AV.JAIME GUZMAN S/N PARA(CASILLA 19)',1,0,'ENVIADA',NULL,'1STOCK_R','mantencionmecanica@paimasa.cl','0210 PUESTO BOD CARGO KSB','PIM','24664');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</si>
  <si>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('5215','08/26/2021','OV247428','1','OV2474281','08/25/2021','PAIMASA S.A.','C70','206180','CARCASA MEGA 150-125-315G KIT CKD','KSB_TERR','ISLA DE MAIPO','AV.JAIME GUZMAN S/N PARA(CASILLA 19)',1,0,'ENVIADA',NULL,'1STOCK_R','mantencionmecanica@paimasa.cl','0210 PUESTO BOD CARGO KSB','PIM','24664');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</si>
  <si>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('2588','07/07/2021','OV245369','2','OV2453692','07/07/2021','PUNTO HIDRAULICO BUIN SPA','C90','206166','CARCASA MEGA 100-065-250G KIT CKD','KSB_TERR','BUIN','ARTURO PRAT 795',2,0,'ENVIADA','GD250579','1STOCK_R',NULL,'0210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</si>
  <si>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('3116','07/20/2021','OV245652','1','OV2456521','07/15/2021','KSB ECUADOR S.A.','C95X','206155','CARCASA MEGA 065-040-200G KIT CKD','OTROS','GUAYAS','LOS RIOS 810 Y AV 9 DE OCTUBTARQUI',2,0,'ENVIADA',NULL,'1STOCK','david.salazar@ksb.com','0311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</si>
  <si>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('2950','07/14/2021','OV245652','1','OV2456521','07/15/2021','KSB ECUADOR S.A.','C95X','206155','CARCASA MEGA 065-040-200G KIT CKD','OTROS','GUAYAS','LOS RIOS 810 Y AV 9 DE OCTUBTARQUI',2,0,'ENVIADA',NULL,'1STOCK','david.salazar@ksb.com','0311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</si>
  <si>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('4454','08/13/2021','OV243076','1','OV2430761','08/13/2021','MINERA LAS CENIZAS S.A.','C90','151575','CARCASA MEGA  65-200(CKD) FF','TBELLO','LAS_CONDES','AVENIDA APOQUINDO 3885,OFICINA 1401',1,0,'ENVIADA','GD248096','1STOCK','daniel.calderon@cenizas.cl','0210 PUESTO BOD CARGO KSB','PMA','154235');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</si>
  <si>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('5217','08/26/2021','OV242623','1','OV2426231','08/26/2021','SOC. IND.PIZARRENO S.A.','C90','151575','CARCASA MEGA  65-200(CKD) FF','KSB_TERR','MAIPU','CAMINO A MELIPILLA Nro.10803MAIPU',1,0,'ENVIADA','GD252797','2CALZADO',NULL,'0210 PUESTO BOD CARGO KSB','PIM','4011634926');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</si>
  <si>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('5183','08/25/2021','OV242623','1','OV2426231','08/26/2021','SOC. IND.PIZARRENO S.A.','C90','151575','CARCASA MEGA  65-200(CKD) FF','KSB_TERR','MAIPU','CAMINO A MELIPILLA Nro.10803MAIPU',1,0,'ENVIADA',NULL,'2CALZADO',NULL,'0210 PUESTO BOD CARGO KSB','PIM','4011634926');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</si>
  <si>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('5090','08/24/2021','OV243457','1','OV2434571','08/23/2021','CIA. MINERA DEL PACIFICO S.A','C70','151555','CARCASA MEGA  50-250(CKD) FF','KSB_TERR','LA SERENA','PEDRO PABLO MUÑOZ 675',3,0,'ENVIADA','GD248774','2CALZADO','e_jgregorio@pe.cmp.cl','0210 PUESTO BOD CARGO KSB','PMA','4531507322');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</si>
  <si>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('5082','08/24/2021','OV242416','3','OV2424163','08/13/2021','CIA. MINERA DEL PACIFICO S.A','C70','151555','CARCASA MEGA  50-250(CKD) FF','OTROS','LA SERENA','PEDRO PABLO MUÑOZ 675',2,0,'ENVIADA','GD247438','1STOCK',NULL,'0210 PUESTO BOD CARGO KSB','PMA','4531504221');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</si>
  <si>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('4364','08/11/2021','OV246775','5','OV2467755','08/11/2021','COMASA SPA','C70','134332','CARCASA INTERMEDIA VFVF 2+4 AISI304','pdq','LAUTARO','RUTA 5 SUR KM 645,CAMINO A COLONIA KM 1 S/N',9,0,'ENVIADA','GD252140','1STOCK_R','Wilfred Munzenmayer &lt;wm@comasageneracion.cl&gt;','0210 PUESTO BOD CARGO KSB','PIM','26374');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</si>
  <si>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('5026','08/23/2021','OV247140','2','OV2471402','08/19/2021','INELCO LTDA.','C70','120050','CADENA P7 KRT  5M B 5/ 6HASTA 160 KG (ST-TZN)','CRUZ_SUR','VALDIVIA','FEDERICO HETTICH 238',2,0,'ENVIADA','GD252563','1STOCK_R',NULL,'0200 PUESTO BOD CARGO CLIENTE','PS','20771');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</si>
  <si>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('4965','08/20/2021','OV247140','2','OV2471402','08/19/2021','INELCO LTDA.','C70','120050','CADENA P7 KRT  5M B 5/ 6HASTA 160 KG (ST-TZN)','CRUZ_SUR','VALDIVIA','FEDERICO HETTICH 238',2,0,'ENVIADA',NULL,'1STOCK_R',NULL,'0200 PUESTO BOD CARGO CLIENTE','PS','20771');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</si>
  <si>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('4930','08/19/2021','OV247140','2','OV2471402','08/19/2021','INELCO LTDA.','C70','120050','CADENA P7 KRT  5M B 5/ 6HASTA 160 KG (ST-TZN)','CRUZ_SUR','VALDIVIA','FEDERICO HETTICH 238',2,0,'ENVIADA',NULL,'1STOCK_R',NULL,'0200 PUESTO BOD CARGO CLIENTE','PS','20771');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</si>
  <si>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('5178','08/25/2021','OV247402','2','OV2474022','08/25/2021','SOCIEDAD TAPIA E HIJOLIMITADA','C80','466734','CABLE SUMERGIBLE 4X  2,5MM2 (IN)','KSB_TERR','TALAGANTE','ESMERALDA 988 LOCAL 5',360,0,'ENVIADA','GD252719','1STOCK_R','HIDROTAP@HOTMAIL.COM','0210 PUESTO BOD CARGO KSB','PB','AUTORIZA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</si>
  <si>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('5425','08/30/2021','OV246525','3','OV2465253','08/30/2021','INELCO LTDA.','C70','466734','CABLE SUMERGIBLE 4X  2,5MM2 (IN)','CRUZ_SUR','VALDIVIA','FEDERICO HETTICH 238',5,0,'ENVIADA',NULL,'1STOCK','dmontiel@inelco.cl','0200 PUESTO BOD CARGO CLIENTE','PW','20710');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</si>
  <si>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('3098','07/20/2021','OV245831','1','OV2458311','07/13/2021','INELCO LTDA.','C70','120295','CABLE SUMERGIBLE 4X  0,5MM2 HYDROF (T) S05BC4B-F','CRUZ_SUR','VALDIVIA','FEDERICO HETTICH 238',250,0,'ENVIADA','GD251087','1STOCK','dmontiel@inelco.cl','0200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</si>
  <si>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('5337','08/27/2021','OV247515','1','OV2475151','08/27/2021','COM. HIDROBOMBAS LTDA.','C90','466726','CABLE SUMERGIBLE 3X  6,0MM2 (IN)','KSB_TERR','ESTACION CENTRAL','CHACABUCO 98',120,0,'INGRESADA',NULL,'1STOCK_R','VENTAS@HIDROBOMBAS.CL','0210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</si>
  <si>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('3786','08/02/2021','OV246383','5','OV2463835','08/02/2021','CONSTRUCTORA MANQUE LIMITADA','C120','466725','CABLE SUMERGIBLE 3X  4,0MM2 (IN)','PDQ','LOS ANGELES','CAMINO CERRO COLORADO KM 2.2',100,0,NULL,NULL,'1STOCK_R',NULL,'0110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</si>
  <si>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('3097','07/20/2021','OV245785','1','OV2457851','07/12/2021','CONSTRUCTORA FRANCISCOESPINOZA SPA.','C10','466723','CABLE SUMERGIBLE 3X  1,5MM2 (IN)','PDQ','CONCEPCION','EJERCITO 326',35,0,NULL,NULL,'1STOCK','fco.espinoza@cmaibe.cl','0110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</si>
  <si>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('5386','08/30/2021','OV247193','3','OV2471933','08/26/2021','SONDAJES PERFOMAQ S.A.','C90','466731','CABLE SUMERGIBLE 3X 50,0MM2 (IN)','OTROS','OSORNO','TREBOL SUR S/N',184,0,'ENVIADA','GD252918','1STOCK','CGONZALEZ@PERFOMAQ.CL','0200 PUESTO BOD CARGO CLIENTE','PIM','85475');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</si>
  <si>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('5292','08/27/2021','OV247193','3','OV2471933','08/26/2021','SONDAJES PERFOMAQ S.A.','C90','466731','CABLE SUMERGIBLE 3X 50,0MM2 (IN)','OTROS','OSORNO','TREBOL SUR S/N',184,0,'ENVIADA',NULL,'1STOCK','CGONZALEZ@PERFOMAQ.CL','0200 PUESTO BOD CARGO CLIENTE','PIM','85475');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</si>
  <si>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('5239','08/26/2021','OV247193','3','OV2471933','08/26/2021','SONDAJES PERFOMAQ S.A.','C90','466731','CABLE SUMERGIBLE 3X 50,0MM2 (IN)','OTROS','OSORNO','TREBOL SUR S/N',184,0,'ENVIADA',NULL,'1STOCK','CGONZALEZ@PERFOMAQ.CL','0200 PUESTO BOD CARGO CLIENTE','PIM','85475');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</si>
  <si>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('4694','08/17/2021','OV244970','21','OV24497021','08/13/2021','CIA. MINERA TECK CARMEN DEANDACOLLO','C80','197428','CABLE SUMERGIBLE 3X 50,0DRINCABLE WRAS 07FL AZUL','STOP','ANDACOLLO','CAMINO A CHEPIQUILLA S/N',255,0,NULL,'GD250393','2CALZADO','Katherine.Araya@teck.com','0210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</si>
  <si>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('4569','08/16/2021','OV244970','21','OV24497021','08/13/2021','CIA. MINERA TECK CARMEN DEANDACOLLO','C80','197428','CABLE SUMERGIBLE 3X 50,0DRINCABLE WRAS 07FL AZUL','STOP','ANDACOLLO','CAMINO A CHEPIQUILLA S/N',255,0,NULL,'GD250393','2CALZADO','Katherine.Araya@teck.com','0210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</si>
  <si>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('4464','08/13/2021','OV244970','21','OV24497021','08/13/2021','CIA. MINERA TECK CARMEN DEANDACOLLO','C80','197428','CABLE SUMERGIBLE 3X 50,0DRINCABLE WRAS 07FL AZUL','STOP','ANDACOLLO','CAMINO A CHEPIQUILLA S/N',255,0,NULL,'GD250393','2CALZADO','Katherine.Araya@teck.com','0210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</si>
  <si>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('4787','08/18/2021','OV244970','20','OV24497020','08/13/2021','CIA. MINERA TECK CARMEN DEANDACOLLO','C80','197427','CABLE SUMERGIBLE 3X 35,0DRINCABLE WRAS 07FL AZUL','STOP','ANDACOLLO','CAMINO A CHEPIQUILLA S/N',255,0,NULL,'GD250393','2CALZADO','Katherine.Araya@teck.com','0210 PUESTO BOD CARGO KSB','PMA','4023310');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</si>
  <si>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('4693','08/17/2021','OV244970','20','OV24497020','08/13/2021','CIA. MINERA TECK CARMEN DEANDACOLLO','C80','197427','CABLE SUMERGIBLE 3X 35,0DRINCABLE WRAS 07FL AZUL','STOP','ANDACOLLO','CAMINO A CHEPIQUILLA S/N',255,0,NULL,'GD250393','2CALZADO','Katherine.Araya@teck.com','0210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</si>
  <si>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('4688','08/17/2021','OV244970','2','OV2449702','08/13/2021','CIA. MINERA TECK CARMEN DEANDACOLLO','C80','197427','CABLE SUMERGIBLE 3X 35,0DRINCABLE WRAS 07FL AZUL','STOP','ANDACOLLO','CAMINO A CHEPIQUILLA S/N',216,0,'ENVIADA','GD250393','2CALZADO','Katherine.Araya@teck.com','0210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</si>
  <si>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('4568','08/16/2021','OV244970','20','OV24497020','08/13/2021','CIA. MINERA TECK CARMEN DEANDACOLLO','C80','197427','CABLE SUMERGIBLE 3X 35,0DRINCABLE WRAS 07FL AZUL','STOP','ANDACOLLO','CAMINO A CHEPIQUILLA S/N',255,0,NULL,'GD250393','2CALZADO','Katherine.Araya@teck.com','0210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</si>
  <si>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('4563','08/16/2021','OV244970','2','OV2449702','08/13/2021','CIA. MINERA TECK CARMEN DEANDACOLLO','C80','197427','CABLE SUMERGIBLE 3X 35,0DRINCABLE WRAS 07FL AZUL','STOP','ANDACOLLO','CAMINO A CHEPIQUILLA S/N',216,0,'ENVIADA','GD250393','2CALZADO','Katherine.Araya@teck.com','0210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</si>
  <si>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('4463','08/13/2021','OV244970','20','OV24497020','08/13/2021','CIA. MINERA TECK CARMEN DEANDACOLLO','C80','197427','CABLE SUMERGIBLE 3X 35,0DRINCABLE WRAS 07FL AZUL','STOP','ANDACOLLO','CAMINO A CHEPIQUILLA S/N',255,0,NULL,'GD250393','2CALZADO','Katherine.Araya@teck.com','0210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</si>
  <si>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('4456','08/13/2021','OV244970','2','OV2449702','08/13/2021','CIA. MINERA TECK CARMEN DEANDACOLLO','C80','197427','CABLE SUMERGIBLE 3X 35,0DRINCABLE WRAS 07FL AZUL','STOP','ANDACOLLO','CAMINO A CHEPIQUILLA S/N',216,0,'ENVIADA','GD250393','2CALZADO','Katherine.Araya@teck.com','0210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</si>
  <si>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('4689','08/17/2021','OV244970','3','OV2449703','08/13/2021','CIA. MINERA TECK CARMEN DEANDACOLLO','C80','197426','CABLE SUMERGIBLE 3X 25,0DRINCABLE WRAS 07FL AZUL','STOP','ANDACOLLO','CAMINO A CHEPIQUILLA S/N',280,0,'ENVIADA','GD250393','2CALZADO','Katherine.Araya@teck.com','0210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</si>
  <si>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('4564','08/16/2021','OV244970','3','OV2449703','08/13/2021','CIA. MINERA TECK CARMEN DEANDACOLLO','C80','197426','CABLE SUMERGIBLE 3X 25,0DRINCABLE WRAS 07FL AZUL','STOP','ANDACOLLO','CAMINO A CHEPIQUILLA S/N',280,0,'ENVIADA','GD250393','2CALZADO','Katherine.Araya@teck.com','0210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</si>
  <si>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('4457','08/13/2021','OV244970','3','OV2449703','08/13/2021','CIA. MINERA TECK CARMEN DEANDACOLLO','C80','197426','CABLE SUMERGIBLE 3X 25,0DRINCABLE WRAS 07FL AZUL','STOP','ANDACOLLO','CAMINO A CHEPIQUILLA S/N',280,0,'ENVIADA','GD250393','2CALZADO','Katherine.Araya@teck.com','0210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</si>
  <si>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('4697','08/17/2021','OV244970','40','OV24497040','08/13/2021','CIA. MINERA TECK CARMEN DEANDACOLLO','C80','197425','CABLE SUMERGIBLE 3X 16,0DRINCABLE WRAS 07FL AZUL','STOP','ANDACOLLO','CAMINO A CHEPIQUILLA S/N',200,0,NULL,'GD250393','2CALZADO','Katherine.Araya@teck.com','0210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</si>
  <si>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('4690','08/17/2021','OV244970','4','OV2449704','08/13/2021','CIA. MINERA TECK CARMEN DEANDACOLLO','C80','197425','CABLE SUMERGIBLE 3X 16,0DRINCABLE WRAS 07FL AZUL','STOP','ANDACOLLO','CAMINO A CHEPIQUILLA S/N',235,0,'ENVIADA','GD250393','2CALZADO','Katherine.Araya@teck.com','0210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</si>
  <si>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('4572','08/16/2021','OV244970','40','OV24497040','08/13/2021','CIA. MINERA TECK CARMEN DEANDACOLLO','C80','197425','CABLE SUMERGIBLE 3X 16,0DRINCABLE WRAS 07FL AZUL','STOP','ANDACOLLO','CAMINO A CHEPIQUILLA S/N',219,0,NULL,'GD250393','2CALZADO','Katherine.Araya@teck.com','0210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</si>
  <si>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('4565','08/16/2021','OV244970','4','OV2449704','08/13/2021','CIA. MINERA TECK CARMEN DEANDACOLLO','C80','197425','CABLE SUMERGIBLE 3X 16,0DRINCABLE WRAS 07FL AZUL','STOP','ANDACOLLO','CAMINO A CHEPIQUILLA S/N',216,0,'ENVIADA','GD250393','2CALZADO','Katherine.Araya@teck.com','0210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</si>
  <si>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('4467','08/13/2021','OV244970','40','OV24497040','08/13/2021','CIA. MINERA TECK CARMEN DEANDACOLLO','C80','197425','CABLE SUMERGIBLE 3X 16,0DRINCABLE WRAS 07FL AZUL','STOP','ANDACOLLO','CAMINO A CHEPIQUILLA S/N',219,0,NULL,'GD250393','2CALZADO','Katherine.Araya@teck.com','0210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</si>
  <si>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('4458','08/13/2021','OV244970','4','OV2449704','08/13/2021','CIA. MINERA TECK CARMEN DEANDACOLLO','C80','197425','CABLE SUMERGIBLE 3X 16,0DRINCABLE WRAS 07FL AZUL','STOP','ANDACOLLO','CAMINO A CHEPIQUILLA S/N',216,0,'ENVIADA','GD250393','2CALZADO','Katherine.Araya@teck.com','0210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</si>
  <si>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('4882','08/19/2021','OV244970','50','OV24497050','08/13/2021','CIA. MINERA TECK CARMEN DEANDACOLLO','C80','197424','CABLE SUMERGIBLE 3X 10,0DRINCABLE WRAS 07FL AZUL','STOP','ANDACOLLO','CAMINO A CHEPIQUILLA S/N',190,0,NULL,'GD250393','2CALZADO','Katherine.Araya@teck.com','0210 PUESTO BOD CARGO KSB','PMA','4023310');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</si>
  <si>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('4881','08/19/2021','OV244970','5','OV2449705','08/13/2021','CIA. MINERA TECK CARMEN DEANDACOLLO','C80','197424','CABLE SUMERGIBLE 3X 10,0DRINCABLE WRAS 07FL AZUL','STOP','ANDACOLLO','CAMINO A CHEPIQUILLA S/N',205,0,'ENVIADA','GD250393','2CALZADO','Katherine.Araya@teck.com','0210 PUESTO BOD CARGO KSB','PMA','4023310');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</si>
  <si>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('4698','08/17/2021','OV244970','50','OV24497050','08/13/2021','CIA. MINERA TECK CARMEN DEANDACOLLO','C80','197424','CABLE SUMERGIBLE 3X 10,0DRINCABLE WRAS 07FL AZUL','STOP','ANDACOLLO','CAMINO A CHEPIQUILLA S/N',190,0,NULL,'GD250393','2CALZADO','Katherine.Araya@teck.com','0210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</si>
  <si>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('4691','08/17/2021','OV244970','5','OV2449705','08/13/2021','CIA. MINERA TECK CARMEN DEANDACOLLO','C80','197424','CABLE SUMERGIBLE 3X 10,0DRINCABLE WRAS 07FL AZUL','STOP','ANDACOLLO','CAMINO A CHEPIQUILLA S/N',205,0,'ENVIADA','GD250393','2CALZADO','Katherine.Araya@teck.com','0210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</si>
  <si>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('4573','08/16/2021','OV244970','50','OV24497050','08/13/2021','CIA. MINERA TECK CARMEN DEANDACOLLO','C80','197424','CABLE SUMERGIBLE 3X 10,0DRINCABLE WRAS 07FL AZUL','STOP','ANDACOLLO','CAMINO A CHEPIQUILLA S/N',190,0,NULL,'GD250393','2CALZADO','Katherine.Araya@teck.com','0210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</si>
  <si>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('4566','08/16/2021','OV244970','5','OV2449705','08/13/2021','CIA. MINERA TECK CARMEN DEANDACOLLO','C80','197424','CABLE SUMERGIBLE 3X 10,0DRINCABLE WRAS 07FL AZUL','STOP','ANDACOLLO','CAMINO A CHEPIQUILLA S/N',205,0,'ENVIADA','GD250393','2CALZADO','Katherine.Araya@teck.com','0210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</si>
  <si>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('4468','08/13/2021','OV244970','50','OV24497050','08/13/2021','CIA. MINERA TECK CARMEN DEANDACOLLO','C80','197424','CABLE SUMERGIBLE 3X 10,0DRINCABLE WRAS 07FL AZUL','STOP','ANDACOLLO','CAMINO A CHEPIQUILLA S/N',190,0,NULL,'GD250393','2CALZADO','Katherine.Araya@teck.com','0210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</si>
  <si>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('4459','08/13/2021','OV244970','5','OV2449705','08/13/2021','CIA. MINERA TECK CARMEN DEANDACOLLO','C80','197424','CABLE SUMERGIBLE 3X 10,0DRINCABLE WRAS 07FL AZUL','STOP','ANDACOLLO','CAMINO A CHEPIQUILLA S/N',205,0,'ENVIADA','GD250393','2CALZADO','Katherine.Araya@teck.com','0210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</si>
  <si>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('5249','08/26/2021','OV247444','1','OV2474441','08/26/2021','COM. HIDROBOMBAS LTDA.','C90','151745','CABLE SUMERGIBLE 3X  6,0MM2 (AMERICA)','KSB_TERR','ESTACION CENTRAL','CHACABUCO 98',50,0,'ENVIADA','GD252789','1STOCK_R','VENTAS@HIDROBOMBAS.CL','0210 PUESTO BOD CARGO KSB','PB','AUTORIZA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</si>
  <si>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('4460','08/13/2021','OV244970','6','OV2449706','08/13/2021','CIA. MINERA TECK CARMEN DEANDACOLLO','C80','197423','CABLE SUMERGIBLE 3X  6,0DRINCABLE WRAS 07FL AZUL','STOP','ANDACOLLO','CAMINO A CHEPIQUILLA S/N',185,0,'ENVIADA','GD250393','2CALZADO','Katherine.Araya@teck.com','0210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</si>
  <si>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('3752','08/02/2021','OV246217','1','OV2462171','08/02/2021','AGUAS MAGALLANES S.A.','C80','602490','CABLE PARAMETRIZACIÓN 3MRS232 PUMPDRIVE+MINI USB','PDQ','PUNTA ARENAS','MANUEL SEÑORET N° 936',1,0,'ENVIADA','GD251649','1STOCK_R',NULL,'0210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</si>
  <si>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('5316','08/27/2021','OV246936','8','OV2469368','08/27/2021','GROSS INGENIERIA S.A.','C90','602752','CABLE INSTRUMENTACION3G0,75MM2 APANTALLADO','BASS','CHILLAN','BAQUEDANO 320CHILLAN VIEJO',10,0,NULL,'GD252851','1STOCK','jvinuela@gross.cl','0200 PUESTO BOD CARGO CLIENTE','PWA','8469');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</si>
  <si>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('2965','07/15/2021','OV245331','2','OV2453312','07/08/2021','INGENIERIA Y COMERCIAL HIDRAULICA LIMITADA','C70','602166','CABLE FUERZA 14AWG NEGRO(COVIFLEX)','PDQ','COQUIMBO','RUTA 45 SECTOR PUERTO SECON° 271 - GALPON 14',225,0,'ENVIADA','GD250671','1STOCK','hespina@hidryca.cl','0210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</si>
  <si>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('5014','08/23/2021','OV244970','114','OV244970114','08/13/2021','CIA. MINERA TECK CARMEN DEANDACOLLO','C80','602166','CABLE FUERZA 14AWG NEGRO(COVIFLEX)','STOP','ANDACOLLO','CAMINO A CHEPIQUILLA S/N',840,0,NULL,'GD250393','2CALZADO','Katherine.Araya@teck.com','0210 PUESTO BOD CARGO KSB','PMA','4023310');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</si>
  <si>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('4888','08/19/2021','OV244970','119','OV244970119','08/13/2021','CIA. MINERA TECK CARMEN DEANDACOLLO','C80','602166','CABLE FUERZA 14AWG NEGRO(COVIFLEX)','STOP','ANDACOLLO','CAMINO A CHEPIQUILLA S/N',615,0,NULL,'GD250393','2CALZADO','Katherine.Araya@teck.com','0210 PUESTO BOD CARGO KSB','PMA','4023310');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</si>
  <si>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('4883','08/19/2021','OV244970','120','OV244970120','08/13/2021','CIA. MINERA TECK CARMEN DEANDACOLLO','C80','602166','CABLE FUERZA 14AWG NEGRO(COVIFLEX)','STOP','ANDACOLLO','CAMINO A CHEPIQUILLA S/N',570,0,NULL,'GD250393','2CALZADO','Katherine.Araya@teck.com','0210 PUESTO BOD CARGO KSB','PMA','4023310');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</si>
  <si>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('4796','08/18/2021','OV244970','112','OV244970112','08/13/2021','CIA. MINERA TECK CARMEN DEANDACOLLO','C80','602166','CABLE FUERZA 14AWG NEGRO(COVIFLEX)','STOP','ANDACOLLO','CAMINO A CHEPIQUILLA S/N',765,0,NULL,'GD250393','2CALZADO','Katherine.Araya@teck.com','0210 PUESTO BOD CARGO KSB','PMA','4023310');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</si>
  <si>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('4722','08/17/2021','OV244970','119','OV244970119','08/13/2021','CIA. MINERA TECK CARMEN DEANDACOLLO','C80','602166','CABLE FUERZA 14AWG NEGRO(COVIFLEX)','STOP','ANDACOLLO','CAMINO A CHEPIQUILLA S/N',615,0,NULL,'GD250393','2CALZADO','Katherine.Araya@teck.com','0210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</si>
  <si>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('4718','08/17/2021','OV244970','116','OV244970116','08/13/2021','CIA. MINERA TECK CARMEN DEANDACOLLO','C80','602166','CABLE FUERZA 14AWG NEGRO(COVIFLEX)','STOP','ANDACOLLO','CAMINO A CHEPIQUILLA S/N',648,0,NULL,'GD250393','2CALZADO','Katherine.Araya@teck.com','0210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</si>
  <si>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('4717','08/17/2021','OV244970','114','OV244970114','08/13/2021','CIA. MINERA TECK CARMEN DEANDACOLLO','C80','602166','CABLE FUERZA 14AWG NEGRO(COVIFLEX)','STOP','ANDACOLLO','CAMINO A CHEPIQUILLA S/N',840,0,NULL,'GD250393','2CALZADO','Katherine.Araya@teck.com','0210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</si>
  <si>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('4716','08/17/2021','OV244970','112','OV244970112','08/13/2021','CIA. MINERA TECK CARMEN DEANDACOLLO','C80','602166','CABLE FUERZA 14AWG NEGRO(COVIFLEX)','STOP','ANDACOLLO','CAMINO A CHEPIQUILLA S/N',765,0,NULL,'GD250393','2CALZADO','Katherine.Araya@teck.com','0210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</si>
  <si>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('4712','08/17/2021','OV244970','117','OV244970117','08/13/2021','CIA. MINERA TECK CARMEN DEANDACOLLO','C80','602166','CABLE FUERZA 14AWG NEGRO(COVIFLEX)','STOP','ANDACOLLO','CAMINO A CHEPIQUILLA S/N',600,0,NULL,'GD250393','2CALZADO','Katherine.Araya@teck.com','0210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</si>
  <si>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('4711','08/17/2021','OV244970','115','OV244970115','08/13/2021','CIA. MINERA TECK CARMEN DEANDACOLLO','C80','602166','CABLE FUERZA 14AWG NEGRO(COVIFLEX)','STOP','ANDACOLLO','CAMINO A CHEPIQUILLA S/N',648,0,NULL,'GD250393','2CALZADO','Katherine.Araya@teck.com','0210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</si>
  <si>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('4710','08/17/2021','OV244970','113','OV244970113','08/13/2021','CIA. MINERA TECK CARMEN DEANDACOLLO','C80','602166','CABLE FUERZA 14AWG NEGRO(COVIFLEX)','STOP','ANDACOLLO','CAMINO A CHEPIQUILLA S/N',765,0,'ENVIADA','GD250393','2CALZADO','Katherine.Araya@teck.com','0210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</si>
  <si>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('4701','08/17/2021','OV244970','120','OV244970120','08/13/2021','CIA. MINERA TECK CARMEN DEANDACOLLO','C80','602166','CABLE FUERZA 14AWG NEGRO(COVIFLEX)','STOP','ANDACOLLO','CAMINO A CHEPIQUILLA S/N',570,0,NULL,'GD250393','2CALZADO','Katherine.Araya@teck.com','0210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</si>
  <si>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('4700','08/17/2021','OV244970','110','OV244970110','08/13/2021','CIA. MINERA TECK CARMEN DEANDACOLLO','C80','602166','CABLE FUERZA 14AWG NEGRO(COVIFLEX)','STOP','ANDACOLLO','CAMINO A CHEPIQUILLA S/N',765,0,'ENVIADA','GD250393','2CALZADO','Katherine.Araya@teck.com','0210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</si>
  <si>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('4597','08/16/2021','OV244970','119','OV244970119','08/13/2021','CIA. MINERA TECK CARMEN DEANDACOLLO','C80','602166','CABLE FUERZA 14AWG NEGRO(COVIFLEX)','STOP','ANDACOLLO','CAMINO A CHEPIQUILLA S/N',615,0,NULL,'GD250393','2CALZADO','Katherine.Araya@teck.com','0210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</si>
  <si>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('4593','08/16/2021','OV244970','116','OV244970116','08/13/2021','CIA. MINERA TECK CARMEN DEANDACOLLO','C80','602166','CABLE FUERZA 14AWG NEGRO(COVIFLEX)','STOP','ANDACOLLO','CAMINO A CHEPIQUILLA S/N',648,0,NULL,'GD250393','2CALZADO','Katherine.Araya@teck.com','0210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</si>
  <si>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('4592','08/16/2021','OV244970','114','OV244970114','08/13/2021','CIA. MINERA TECK CARMEN DEANDACOLLO','C80','602166','CABLE FUERZA 14AWG NEGRO(COVIFLEX)','STOP','ANDACOLLO','CAMINO A CHEPIQUILLA S/N',840,0,NULL,'GD250393','2CALZADO','Katherine.Araya@teck.com','0210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</si>
  <si>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('4591','08/16/2021','OV244970','112','OV244970112','08/13/2021','CIA. MINERA TECK CARMEN DEANDACOLLO','C80','602166','CABLE FUERZA 14AWG NEGRO(COVIFLEX)','STOP','ANDACOLLO','CAMINO A CHEPIQUILLA S/N',765,0,NULL,'GD250393','2CALZADO','Katherine.Araya@teck.com','0210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</si>
  <si>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('4587','08/16/2021','OV244970','117','OV244970117','08/13/2021','CIA. MINERA TECK CARMEN DEANDACOLLO','C80','602166','CABLE FUERZA 14AWG NEGRO(COVIFLEX)','STOP','ANDACOLLO','CAMINO A CHEPIQUILLA S/N',600,0,NULL,'GD250393','2CALZADO','Katherine.Araya@teck.com','0210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</si>
  <si>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('4586','08/16/2021','OV244970','115','OV244970115','08/13/2021','CIA. MINERA TECK CARMEN DEANDACOLLO','C80','602166','CABLE FUERZA 14AWG NEGRO(COVIFLEX)','STOP','ANDACOLLO','CAMINO A CHEPIQUILLA S/N',648,0,NULL,'GD250393','2CALZADO','Katherine.Araya@teck.com','0210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</si>
  <si>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('4585','08/16/2021','OV244970','113','OV244970113','08/13/2021','CIA. MINERA TECK CARMEN DEANDACOLLO','C80','602166','CABLE FUERZA 14AWG NEGRO(COVIFLEX)','STOP','ANDACOLLO','CAMINO A CHEPIQUILLA S/N',765,0,NULL,'GD250393','2CALZADO','Katherine.Araya@teck.com','0210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</si>
  <si>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('4576','08/16/2021','OV244970','120','OV244970120','08/13/2021','CIA. MINERA TECK CARMEN DEANDACOLLO','C80','602166','CABLE FUERZA 14AWG NEGRO(COVIFLEX)','STOP','ANDACOLLO','CAMINO A CHEPIQUILLA S/N',570,0,NULL,'GD250393','2CALZADO','Katherine.Araya@teck.com','0210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</si>
  <si>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('4575','08/16/2021','OV244970','110','OV244970110','08/13/2021','CIA. MINERA TECK CARMEN DEANDACOLLO','C80','602166','CABLE FUERZA 14AWG NEGRO(COVIFLEX)','STOP','ANDACOLLO','CAMINO A CHEPIQUILLA S/N',765,0,'ENVIADA','GD250393','2CALZADO','Katherine.Araya@teck.com','0210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</si>
  <si>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('4494','08/13/2021','OV244970','119','OV244970119','08/13/2021','CIA. MINERA TECK CARMEN DEANDACOLLO','C80','602166','CABLE FUERZA 14AWG NEGRO(COVIFLEX)','STOP','ANDACOLLO','CAMINO A CHEPIQUILLA S/N',615,0,NULL,'GD250393','2CALZADO','Katherine.Araya@teck.com','0210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</si>
  <si>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('4489','08/13/2021','OV244970','116','OV244970116','08/13/2021','CIA. MINERA TECK CARMEN DEANDACOLLO','C80','602166','CABLE FUERZA 14AWG NEGRO(COVIFLEX)','STOP','ANDACOLLO','CAMINO A CHEPIQUILLA S/N',648,0,NULL,'GD250393','2CALZADO','Katherine.Araya@teck.com','0210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</si>
  <si>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('4488','08/13/2021','OV244970','114','OV244970114','08/13/2021','CIA. MINERA TECK CARMEN DEANDACOLLO','C80','602166','CABLE FUERZA 14AWG NEGRO(COVIFLEX)','STOP','ANDACOLLO','CAMINO A CHEPIQUILLA S/N',840,0,NULL,'GD250393','2CALZADO','Katherine.Araya@teck.com','0210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</si>
  <si>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('4487','08/13/2021','OV244970','112','OV244970112','08/13/2021','CIA. MINERA TECK CARMEN DEANDACOLLO','C80','602166','CABLE FUERZA 14AWG NEGRO(COVIFLEX)','STOP','ANDACOLLO','CAMINO A CHEPIQUILLA S/N',765,0,NULL,'GD250393','2CALZADO','Katherine.Araya@teck.com','0210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</si>
  <si>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('4483','08/13/2021','OV244970','118','OV244970118','08/13/2021','CIA. MINERA TECK CARMEN DEANDACOLLO','C80','602166','CABLE FUERZA 14AWG NEGRO(COVIFLEX)','STOP','ANDACOLLO','CAMINO A CHEPIQUILLA S/N',555,0,NULL,'GD250393','2CALZADO','Katherine.Araya@teck.com','0210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</si>
  <si>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('4482','08/13/2021','OV244970','117','OV244970117','08/13/2021','CIA. MINERA TECK CARMEN DEANDACOLLO','C80','602166','CABLE FUERZA 14AWG NEGRO(COVIFLEX)','STOP','ANDACOLLO','CAMINO A CHEPIQUILLA S/N',600,0,NULL,'GD250393','2CALZADO','Katherine.Araya@teck.com','0210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</si>
  <si>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('4481','08/13/2021','OV244970','115','OV244970115','08/13/2021','CIA. MINERA TECK CARMEN DEANDACOLLO','C80','602166','CABLE FUERZA 14AWG NEGRO(COVIFLEX)','STOP','ANDACOLLO','CAMINO A CHEPIQUILLA S/N',648,0,NULL,'GD250393','2CALZADO','Katherine.Araya@teck.com','0210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</si>
  <si>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('4480','08/13/2021','OV244970','113','OV244970113','08/13/2021','CIA. MINERA TECK CARMEN DEANDACOLLO','C80','602166','CABLE FUERZA 14AWG NEGRO(COVIFLEX)','STOP','ANDACOLLO','CAMINO A CHEPIQUILLA S/N',765,0,NULL,'GD250393','2CALZADO','Katherine.Araya@teck.com','0210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</si>
  <si>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('4471','08/13/2021','OV244970','120','OV244970120','08/13/2021','CIA. MINERA TECK CARMEN DEANDACOLLO','C80','602166','CABLE FUERZA 14AWG NEGRO(COVIFLEX)','STOP','ANDACOLLO','CAMINO A CHEPIQUILLA S/N',570,0,NULL,'GD250393','2CALZADO','Katherine.Araya@teck.com','0210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</si>
  <si>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('4470','08/13/2021','OV244970','110','OV244970110','08/13/2021','CIA. MINERA TECK CARMEN DEANDACOLLO','C80','602166','CABLE FUERZA 14AWG NEGRO(COVIFLEX)','STOP','ANDACOLLO','CAMINO A CHEPIQUILLA S/N',765,0,'ENVIADA','GD250393','2CALZADO','Katherine.Araya@teck.com','0210 PUESTO BOD CARGO KSB','PMA','40233');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</si>
  <si>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('5315','08/27/2021','OV246936','7','OV2469367','08/27/2021','GROSS INGENIERIA S.A.','C90','601549','CABLE CAN-BUS 2X2X0,22PARA HAYAMAT','BASS','CHILLAN','BAQUEDANO 320CHILLAN VIEJO',3,0,'ENVIADA','GD252851','1STOCK','jvinuela@gross.cl','0200 PUESTO BOD CARGO CLIENTE','PWA','8469');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</si>
  <si>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('4209','08/10/2021','OV246042','5','OV2460425','08/05/2021','GROSS INGENIERIA S.A.','C90','601549','CABLE CAN-BUS 2X2X0,22PARA HAYAMAT','BASS','CHILLAN','BAQUEDANO 320CHILLAN VIEJO',2,0,'ENVIADA','GD252048','1STOCK','jvinuela@gross.cl','0200 PUESTO BOD CARGO CLIENTE','PWA','8383');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</si>
  <si>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('4153','08/09/2021','OV245498','1','OV2454981','08/02/2021','SQM INDUSTRIAL S.A.','C70','121216','CABEZAL DE POZO 3"(INOX.)','TBELLO','LAS CONDES','LOS MILITARES 4290LAS CONDES',1,0,'ENVIADA','GD251973','1STOCK','andrea.angulo@sqm.com','0210 PUESTO BOD CARGO KSB','PMA','2000057389');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</si>
  <si>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('2623','07/08/2021','OV242452','6','OV2424526','07/06/2021','MINERA LOS PELAMBRES','C70','140570','BUSHING POLEA J(N)','RC','LAS CONDES','AV. APOQUINDO 4001 - P. 18LAS CONDES',2,0,'ENVIADA','GD250636','2CALZADO',NULL,'0020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</si>
  <si>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('2625','07/08/2021','OV242452','8','OV2424528','07/06/2021','MINERA LOS PELAMBRES','C70','168270','BUSHING POLEA F(N)','RC','LAS CONDES','AV. APOQUINDO 4001 - P. 18LAS CONDES',2,0,'ENVIADA','GD250636','2CALZADO',NULL,'0020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</si>
  <si>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('5310','08/27/2021','OV246936','2','OV2469362','08/27/2021','GROSS INGENIERIA S.A.','C90','602953','BUS CABLE M12 CONECTOR3 MT DUAL/MULT PUMP','BASS','CHILLAN','BAQUEDANO 320CHILLAN VIEJO',1,0,'ENVIADA','GD252851','1STOCK','jvinuela@gross.cl','0200 PUESTO BOD CARGO CLIENTE','PWA','8469');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</si>
  <si>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('4207','08/10/2021','OV246042','3','OV2460423','08/05/2021','GROSS INGENIERIA S.A.','C90','602953','BUS CABLE M12 CONECTOR3 MT DUAL/MULT PUMP','BASS','CHILLAN','BAQUEDANO 320CHILLAN VIEJO',1,0,'ENVIADA','GD252048','1STOCK','jvinuela@gross.cl','0200 PUESTO BOD CARGO CLIENTE','PWA','8383');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</si>
  <si>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('2857','07/14/2021','OV239668','2','OV2396682','07/08/2021','CMPC PULP SPA','C90','111126','BUJE COJINETE C19 B20(BRONCE+GOMA NBR 70)','KSB_TERR','SANTIAGO','AGUSTINAS 1343 - PISO 2',2,0,'ENVIADA','GD250891','2CALZADO',NULL,'0210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</si>
  <si>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('2858','07/14/2021','OV239668','3','OV2396683','07/08/2021','CMPC PULP SPA','C90','111128','BUJE COJINETE B20120X88,2X90 C02','KSB_TERR','SANTIAGO','AGUSTINAS 1343 - PISO 2',1,0,'ENVIADA','GD250891','2CALZADO',NULL,'0210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</si>
  <si>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('2859','07/14/2021','OV239668','4','OV2396684','07/08/2021','CMPC PULP SPA','C90','111129','BUJE COJINETE B20(B 584 C 93800)','KSB_TERR','SANTIAGO','AGUSTINAS 1343 - PISO 2',1,0,'ENVIADA','GD250891','2CALZADO',NULL,'0210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</si>
  <si>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('2415','07/02/2021','OV242608','1','OV2426081','07/12/2021','CODELCO CHILE(EL SALVADOR)','C70','471099','BRIDA DEL PRENSAESTOPAS DN80 (SAE 1020)','AGUNSA','EL SALVADOR','AV. BDO. O´HIGGINS 103',0,0,'ENVIADA','GD250394','2CALZADO',NULL,'0210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</si>
  <si>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('3393','07/23/2021','OV245985','1','OV2459851','07/22/2021','INGENIERIA Y CONSTRUCCIONOSCAR MARTINEZ TORRES E.I.R.','C10','111825','BOOSTER CONTROL 1.5 ADV.CON DISPLAY - 6 PUMPS','PDQ','TEMUCO','TACNA 01052',1,0,'ENVIADA','GD251285','1STOCK_R',NULL,'0210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</si>
  <si>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('4969','08/20/2021','OV247142','1','OV2471421','08/19/2021','FERRETERIA IND. TALCA LTDA.','C90','196130','BOMBA UPACHROM 150-48/05CC (DN150)','emecol','TALCA','1 NORTE 2310',1,0,'ENVIADA','GD252506','1STOCK_R',NULL,'0200 PUESTO BOD CARGO CLIENTE','PB','7287');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</si>
  <si>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('4934','08/19/2021','OV247142','1','OV2471421','08/19/2021','FERRETERIA IND. TALCA LTDA.','C90','196130','BOMBA UPACHROM 150-48/05CC (DN150)','emecol','TALCA','1 NORTE 2310',1,0,'ENVIADA',NULL,'1STOCK_R',NULL,'0200 PUESTO BOD CARGO CLIENTE','PB','7287');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</si>
  <si>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('4763','08/17/2021','OV247023','1','OV2470231','08/17/2021','SOC. COM. Y DISTRIBUIDORA EQUIPOS Y BOMBAS LTDA.','C80','196095','BOMBA UPACHROM 150-30/04A CC (DN100)','KSB_TERR','SANTIAGO','PORTUGAL N° 1497',1,0,'ENVIADA','GD252332','1STOCK_R',NULL,'0210 PUESTO BOD CARGO KSB','PB','V-3578');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</si>
  <si>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('5110','08/24/2021','OV247360','1','OV2473601','08/24/2021','DISTRIBUIDORA Y COM. FRANCIAA.F. BENAVIDES MOYA EIRL','C90','196071','BOMBA UPACHROM 100-22/15CN (DN100)','PDQ','VALDIVIA','BARROS ARANA 538',1,0,'ENVIADA','GD252683','1STOCK_R',NULL,'0210 PUESTO BOD CARGO KSB','PB','148');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</si>
  <si>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('4286','08/11/2021','OV246723','1','OV2467231','08/10/2021','SOC. COM. Y DISTRIBUIDORA EQUIPOS Y BOMBAS LTDA.','C80','196071','BOMBA UPACHROM 100-22/15CN (DN100)','KSB_TERR','SANTIAGO','PORTUGAL N° 1497',1,0,'ENVIADA','GD252085','1STOCK_R',NULL,'0210 PUESTO BOD CARGO KSB','PB','V-3568');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</si>
  <si>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('4247','08/10/2021','OV246723','1','OV2467231','08/10/2021','SOC. COM. Y DISTRIBUIDORA EQUIPOS Y BOMBAS LTDA.','C80','196071','BOMBA UPACHROM 100-22/15CN (DN100)','KSB_TERR','SANTIAGO','PORTUGAL N° 1497',1,0,'ENVIADA',NULL,'1STOCK_R',NULL,'0210 PUESTO BOD CARGO KSB','PB','V-3568');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</si>
  <si>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('3795','08/02/2021','OV246355','1','OV2463551','08/02/2021','KO DRILL SPA','C10','196068','BOMBA UPACHROM 100-22/08CN (DN100)','LITCARGO','PUCON','CAMINO INTERNACIONAL KM.13',1,0,'ENVIADA','GD251627','1STOCK_R',NULL,'0200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</si>
  <si>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('2597','07/07/2021','OV245376','1','OV2453761','07/07/2021','CENTRAL GRIFERIAS LTDA.','C90','196061','BOMBA UPACHROM 100-14/32CN (DN100)','PDQ','MELIPILLA','AV. MANSO 680',1,0,'ENVIADA','GD250621','1STOCK_R','CENTRAL.GRIFERIAS@GMAIL.COM','0210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</si>
  <si>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('5329','08/27/2021','OV247475','3','OV2474753','08/27/2021','HIDROTEC MAULE SPA','C80','196056','BOMBA UPACHROM 100-14/10CN (DN100)','PDQ','TALCA','CALLE PROVINCIA DE TALCA 478',1,0,'ENVIADA','GD252882','1STOCK',NULL,'0210 PUESTO BOD CARGO KSB','PB','AUTORIZA G.R');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</si>
  <si>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('5439','08/30/2021','OV247470','1','OV2474701','08/30/2021','ILFACOMERCIAL  LTDA.','C70','196050','BOMBA UPACHROM 100-11/13CN (DN100)','KSB_TERR','SANTIAGO','FRANCISCO ASTABURUAGA 9382',1,0,'ENVIADA','GD252904','1STOCK',NULL,'0210 PUESTO BOD CARGO KSB','PB','142142');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</si>
  <si>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('4000','08/04/2021','OV246533','1','OV2465331','08/04/2021','DISTRIBUIDORA Y COM. FRANCIAA.F. BENAVIDES MOYA EIRL','C90','196050','BOMBA UPACHROM 100-11/13CN (DN100)','PDQ','VALDIVIA','BARROS ARANA 538',2,0,'ENVIADA','GD251817','1STOCK_R',NULL,'0210 PUESTO BOD CARGO KSB','PB','143');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</si>
  <si>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('3782','08/02/2021','OV246383','1','OV2463831','08/02/2021','CONSTRUCTORA MANQUE LIMITADA','C120','196050','BOMBA UPACHROM 100-11/13CN (DN100)','PDQ','LOS ANGELES','CAMINO CERRO COLORADO KM 2.2',1,0,NULL,NULL,'1STOCK_R',NULL,'0110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</si>
  <si>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('5328','08/27/2021','OV247475','2','OV2474752','08/27/2021','HIDROTEC MAULE SPA','C80','196042','BOMBA UPACHROM 100-08/14CN (DN100)','PDQ','TALCA','CALLE PROVINCIA DE TALCA 478',1,0,'ENVIADA','GD252882','1STOCK',NULL,'0210 PUESTO BOD CARGO KSB','PB','AUTORIZA G.R');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</si>
  <si>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('4188','08/09/2021','OV246666','1','OV2466661','08/09/2021','HIDROTEC MAULE SPA','C80','196013','BOMBA UPACHROM 100-03/10CN (DN100)','PDQ','TALCA','CALLE PROVINCIA DE TALCA 478',5,0,'ENVIADA','GD252007','1STOCK_R',NULL,'0210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</si>
  <si>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('5384','08/30/2021','OV247193','1','OV2471931','08/26/2021','SONDAJES PERFOMAQ S.A.','C90','199949','BOMBA UPA 300   94/ 3g(G) (DN250)','OTROS','OSORNO','TREBOL SUR S/N',1,0,NULL,'GD252918','1STOCK','CGONZALEZ@PERFOMAQ.CL','0200 PUESTO BOD CARGO CLIENTE','PIM','85475');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</si>
  <si>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('5290','08/27/2021','OV247193','1','OV2471931','08/26/2021','SONDAJES PERFOMAQ S.A.','C90','199949','BOMBA UPA 300   94/ 3g(G) (DN250)','OTROS','OSORNO','TREBOL SUR S/N',1,0,NULL,NULL,'1STOCK','CGONZALEZ@PERFOMAQ.CL','0200 PUESTO BOD CARGO CLIENTE','PIM','85475');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</si>
  <si>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('5237','08/26/2021','OV247193','1','OV2471931','08/26/2021','SONDAJES PERFOMAQ S.A.','C90','199949','BOMBA UPA 300   94/ 3g(G) (DN250)','OTROS','OSORNO','TREBOL SUR S/N',1,0,NULL,NULL,'1STOCK','CGONZALEZ@PERFOMAQ.CL','0200 PUESTO BOD CARGO CLIENTE','PIM','85475');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</si>
  <si>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('5382','08/30/2021','OV247160','1','OV2471601','08/26/2021','SONDAJES PERFOMAQ S.A.','C90','193588','BOMBA UPA 250 C 250/ 4a+ 200','OTROS','OSORNO','TREBOL SUR S/N',1,0,NULL,'GD252916','1STOCK','CGONZALEZ@PERFOMAQ.CL','0200 PUESTO BOD CARGO CLIENTE','PIM','85471');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</si>
  <si>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('5287','08/27/2021','OV247160','1','OV2471601','08/26/2021','SONDAJES PERFOMAQ S.A.','C90','193588','BOMBA UPA 250 C 250/ 4a+ 200','OTROS','OSORNO','TREBOL SUR S/N',1,0,NULL,NULL,'1STOCK','CGONZALEZ@PERFOMAQ.CL','0200 PUESTO BOD CARGO CLIENTE','PIM','85471');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</si>
  <si>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('4175','08/09/2021','OV246380','1','OV2463801','08/07/2021','SONDAJES PERFOMAQ S.A.','C90','195660','BOMBA UPA 250 C 250/ 3l+ 200','OTROS','OSORNO','TREBOL SUR S/N',1,0,NULL,'GD251986','1STOCK','CGONZALEZ@PERFOMAQ.CL','0200 PUESTO BOD CARGO CLIENTE','PIM','85231');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</si>
  <si>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('2475','07/06/2021','OV245057','1','OV2450571','07/05/2021','SERVICIOS  DE PERFORACIONHABILITACION Y MANT DE POZOS','C70','195092','BOMBA UPA 250 C 250/ 3c+ 200','PDQ','LOS ANGELES','AV. GABRIELA MISTRAL 1296C-6',1,0,NULL,'GD250542','1STOCK','vrodriguez@perfosurchile.cl','0200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</si>
  <si>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('2448','07/05/2021','OV245057','1','OV2450571','07/05/2021','SERVICIOS  DE PERFORACIONHABILITACION Y MANT DE POZOS','C70','195092','BOMBA UPA 250 C 250/ 3c+ 200','PDQ','LOS ANGELES','AV. GABRIELA MISTRAL 1296C-6',1,0,NULL,NULL,'1STOCK','vrodriguez@perfosurchile.cl','0200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</si>
  <si>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('5231','08/26/2021','OV247176','2','OV2471762','08/26/2021','HIDROTEC MAULE SPA','C80','188021','BOMBA TX-03/6/120T21,2 HP - 230/400 V','PDQ','TALCA','CALLE PROVINCIA DE TALCA 478',6,0,'ENVIADA','GD252787','1STOCK_R',NULL,'0210 PUESTO BOD CARGO KSB','PB','AUTORIZA D.ARANDA');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</si>
  <si>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('5108','08/24/2021','OV247355','1','OV2473551','08/24/2021','SOC. COM. Y DISTRIBUIDORA EQUIPOS Y BOMBAS LTDA.','C80','187947','BOMBA SQ4 - 150 M1,10 KW / 220 V','KSB_TERR','SANTIAGO','PORTUGAL N° 1497',1,0,'ENVIADA','GD252647','1STOCK_R',NULL,'0210 PUESTO BOD CARGO KSB','PB','V-3587');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</si>
  <si>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('4427','08/12/2021','OV246869','1','OV2468691','08/12/2021','FERRETERIA IND. TALCA LTDA.','C90','187947','BOMBA SQ4 - 150 M1,10 KW / 220 V','EMECOL','TALCA','1 NORTE 2310',1,0,'ENVIADA','GD252194','1STOCK_R',NULL,'0200 PUESTO BOD CARGO CLIENTE','PB','17234');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</si>
  <si>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('4194','08/09/2021','OV246672','1','OV2466721','08/09/2021','BOMBAS DE AGUA MUNDO BOMBAS SPA','C80','187947','BOMBA SQ4 - 150 M1,10 KW / 220 V','KSB_TERR','SANTIAGO','ÑUBLE 609',1,0,'ENVIADA','GD251982','1STOCK_R','contabilidadmbs138@gmail.com','0210 PUESTO BOD CARGO KSB','PB','3155');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</si>
  <si>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('5201','08/26/2021','OV247361','1','OV2473611','08/24/2021','SELIM DABED SPA','C90','187946','BOMBA SQ4 - 100 M0,75 KW / 220 V','AGUNSA','OVALLE','BENAVENTE 516',2,0,'ENVIADA','GD252753','1STOCK_R',NULL,'0200 PUESTO BOD CARGO CLIENTE','PB','00215098');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</si>
  <si>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('2756','07/12/2021','OV244974','12','OV24497412','06/29/2021','LA CASA DEL RIEGO SPA','C10','187946','BOMBA SQ4 - 100 M0,75 KW / 220 V','PIERO','OVALLE','AVENIDA EL ROMERAL 628',1,0,'ENVIADA','GD250772','1STOCK_R','contacto@lacasadelriego.net','0200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</si>
  <si>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('4643','08/16/2021','OV242450','1','OV2424501','08/16/2021','SACYR AGUA  NORTE S.A','C70','198711','BOMBA MULTITEC C 125/0409.2 14.67 (BRAS)','PDQ','VITACURA','JOAQUIN MONTERO 3000 PISO 4VITACURA',1,0,NULL,'GD252321','2CALZADO',NULL,'0210 PUESTO BOD CARGO KSB','PS','4503004687');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</si>
  <si>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('4054','08/05/2021','OV244261','1','OV2442611','08/05/2021','CODELCO CHILE(CODELCO NORTE)','C70','123021','BOMBA MULTITEC C 125/0310.2      10.63 (FRAN)','AGUNSA','CALAMA','AV.ONCE NORTE 1291 - VILLA E',2,0,'ENVIADA','GD251822','2CALZADO','AGuaj004@codelco.cl','0210 PUESTO BOD CARGO KSB','PMA','4502024203');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</si>
  <si>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('4007','08/04/2021','OV244261','1','OV2442611','08/19/2021','CODELCO CHILE(CODELCO NORTE)','C70','123021','BOMBA MULTITEC C 125/0310.2      10.63 (FRAN)','AGUNSA','CALAMA','AV.ONCE NORTE 1291 - VILLA E',2,0,'ENVIADA',NULL,'2CALZADO','AGuaj004@codelco.cl','0210 PUESTO BOD CARGO KSB','PMA','4502024203');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</si>
  <si>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('3211','07/21/2021','OV241265','1','OV2412651','07/21/2021','WARTUNG SPA','C10','189160','BOMBA MOVITEC VF40/02-2  (5,5 KW)','RC','HUALPEN','AV SANTA MARIA 7450, HUALPEN',2,0,NULL,NULL,'2CALZADO',NULL,'0110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</si>
  <si>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('2684','07/09/2021','OV245017','1','OV2450171','07/09/2021','AGUAS DE ANTOFAGASTA S.A.','C70','310213','BOMBA MEGANORM  80-160-60','PDQ','ANTOFAGASTA','AV. PEDRO AGUIRRE CERDA 6496',1,0,NULL,'GD250751','2CALZADO','bhurtado@aguasantofagasta.cl','0210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</si>
  <si>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('2665','07/08/2021','OV245017','1','OV2450171','07/09/2021','AGUAS DE ANTOFAGASTA S.A.','C70','310213','BOMBA MEGANORM  80-160-60','PDQ','ANTOFAGASTA','AV. PEDRO AGUIRRE CERDA 6496',1,0,NULL,NULL,'2CALZADO','bhurtado@aguasantofagasta.cl','0210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</si>
  <si>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('4029','08/05/2021','OV240630','1','OV2406301','08/04/2021','SIERRA GORDA S.C.M','C70','310622','BOMBA MEGACHEM  65-250-47','SITRANS','LAS CONDES','ISIDORA GOYENECHEA 3000 P.15',0,0,NULL,'GD251765','2CALZADO',NULL,'0020 RETIRA CLIENTE C/AGENDAMIENTO','PMA','428081');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</si>
  <si>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('3937','08/04/2021','OV240630','1','OV2406301','08/04/2021','SIERRA GORDA S.C.M','C70','310622','BOMBA MEGACHEM  65-250-47','SITRANS','LAS CONDES','ISIDORA GOYENECHEA 3000 P.15',1,0,NULL,'GD251765','2CALZADO',NULL,'0020 RETIRA CLIENTE C/AGENDAMIENTO','PMA','428081');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</si>
  <si>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('3576','07/27/2021','OV238692','1','OV2386921','07/23/2021','CODELCO CHILE(CODELCO NORTE)','C70','310609','BOMBA MEGACHEM  32-250.1-95','AGUNSA','CALAMA','AV.ONCE NORTE 1291 - VILLA E',1,0,NULL,'GD249604','2CALZADO',NULL,'0210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</si>
  <si>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('3185','07/21/2021','OV245528','1','OV2455281','07/19/2021','HIDROTATTERSALL S.A.','C97','202136','BOMBA MEGA 150-125-400G TAPA A SELLO MEC,','KSB_TERR','TALAGANTE','RUTA G40 1446',1,0,NULL,'GD251137','1STOCK','apinto@tattersall.cl','0210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</si>
  <si>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('3726','08/02/2021','OV244853','1','OV2448531','07/30/2021','AGUASIN SpA','C95','202032','BOMBA MEGA 125-100-250G TAPA CILINDRICA','KSB_TERR','LAMPA','PANAMERICANA NORTE 18900SITIOS 4-5',1,0,NULL,'GD251623','1STOCK','lriveros@aguasin.com','0210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</si>
  <si>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('3685','07/30/2021','OV244853','1','OV2448531','07/30/2021','AGUASIN SpA','C95','202032','BOMBA MEGA 125-100-250G TAPA CILINDRICA','KSB_TERR','LAMPA','PANAMERICANA NORTE 18900SITIOS 4-5',1,0,NULL,NULL,'1STOCK','lriveros@aguasin.com','0210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</si>
  <si>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('3136','07/20/2021','OV245081','1','OV2450811','07/20/2021','RICARDO ANTONIO CATALANACEVEDO','C10','202129','BOMBA MEGA 125-100-200G TAPA A SELLO MEC,','PIERO','LA SERENA','LOS PLATANOS 1541',1,0,NULL,'GD251096','1STOCK','racservei@gmail.com','0200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</si>
  <si>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('5381','08/30/2021','OV247007','1','OV2470071','08/26/2021','CMPC PULP SPA','C90','202124','BOMBA MEGA 125-080-200G TAPA A SELLO MEC,','KSB_TERR','SANTIAGO','AGUSTINAS 1343 - PISO 2',1,0,NULL,'GD252912','1STOCK','cperezm@celulosa.cmpc.cl','0210 PUESTO BOD CARGO KSB','PIM','4702393256');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</si>
  <si>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('5285','08/27/2021','OV247007','1','OV2470071','08/26/2021','CMPC PULP SPA','C90','202124','BOMBA MEGA 125-080-200G TAPA A SELLO MEC,','KSB_TERR','SANTIAGO','AGUSTINAS 1343 - PISO 2',1,0,NULL,NULL,'1STOCK','cperezm@celulosa.cmpc.cl','0210 PUESTO BOD CARGO KSB','PIM','4702393256');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</si>
  <si>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('5226','08/26/2021','OV247007','1','OV2470071','08/26/2021','CMPC PULP SPA','C90','202124','BOMBA MEGA 125-080-200G TAPA A SELLO MEC,','KSB_TERR','SANTIAGO','AGUSTINAS 1343 - PISO 2',1,0,NULL,NULL,'1STOCK','cperezm@celulosa.cmpc.cl','0210 PUESTO BOD CARGO KSB','PIM','4702393256');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</si>
  <si>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('4676','08/17/2021','OV245842','1','OV2458421','07/29/2021','HANSA LTDA.','C70X','202022','BOMBA MEGA 100-065-200G TAPA CILINDRICA','OTROS','LA PAZ','YANACOCHA ESQ.MERCADO 1004',2,0,NULL,NULL,'1STOCK','ASegales@hansa.com.bo','0311 FCA (FRANCO TRANSP EN KSB)','PW','PIC_21_106');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</si>
  <si>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('4552','08/16/2021','OV245842','1','OV2458421','07/29/2021','HANSA LTDA.','C70X','202022','BOMBA MEGA 100-065-200G TAPA CILINDRICA','OTROS','LA PAZ','YANACOCHA ESQ.MERCADO 1004',2,0,NULL,NULL,'1STOCK','ASegales@hansa.com.bo','0311 FCA (FRANCO TRANSP EN KSB)','PW','PIC_21_106');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</si>
  <si>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('4383','08/12/2021','OV245842','1','OV2458421','07/29/2021','HANSA LTDA.','C70X','202022','BOMBA MEGA 100-065-200G TAPA CILINDRICA','OTROS','LA PAZ','YANACOCHA ESQ.MERCADO 1004',2,0,NULL,NULL,'1STOCK','ASegales@hansa.com.bo','0311 FCA (FRANCO TRANSP EN KSB)','PW','PIC_21_106');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</si>
  <si>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('4013','08/05/2021','OV245842','1','OV2458421','07/29/2021','HANSA LTDA.','C70X','202022','BOMBA MEGA 100-065-200G TAPA CILINDRICA','OTROS','LA PAZ','YANACOCHA ESQ.MERCADO 1004',2,0,NULL,NULL,'1STOCK','ASegales@hansa.com.bo','0311 FCA (FRANCO TRANSP EN KSB)','PW','PIC_21_96');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</si>
  <si>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('3909','08/04/2021','OV245842','1','OV2458421','07/29/2021','HANSA LTDA.','C70X','202022','BOMBA MEGA 100-065-200G TAPA CILINDRICA','OTROS','LA PAZ','YANACOCHA ESQ.MERCADO 1004',2,0,NULL,NULL,'1STOCK','ASegales@hansa.com.bo','0311 FCA (FRANCO TRANSP EN KSB)','PW','PIC_21_96');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</si>
  <si>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('4065','08/05/2021','OV246312','1','OV2463121','08/05/2021','CIA.MINERA DOÑA INES DECOLLAHUASI SCM.','C70','202166','BOMBA MEGA 080-050-315GC TAPA A SELLO MEC,','SITRANS','IQUIQUE','AV. BAQUEDANO 902',1,0,NULL,'GD251846','1STOCK',NULL,'0020 RETIRA CLIENTE C/AGENDAMIENTO','PMA','B03506');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</si>
  <si>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('4679','08/17/2021','OV245842','200','OV245842200','08/13/2021','HANSA LTDA.','C70X','202117','BOMBA MEGA 080-050-315G TAPA A SELLO MEC,','OTROS','LA PAZ','YANACOCHA ESQ.MERCADO 1004',1,0,NULL,NULL,'1STOCK','ASegales@hansa.com.bo','0311 FCA (FRANCO TRANSP EN KSB)','PW','PIC_21_106');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</si>
  <si>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('4555','08/16/2021','OV245842','200','OV245842200','08/13/2021','HANSA LTDA.','C70X','202117','BOMBA MEGA 080-050-315G TAPA A SELLO MEC,','OTROS','LA PAZ','YANACOCHA ESQ.MERCADO 1004',1,0,NULL,NULL,'1STOCK','ASegales@hansa.com.bo','0311 FCA (FRANCO TRANSP EN KSB)','PW','PIC_21_106');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</si>
  <si>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('4445','08/13/2021','OV245842','200','OV245842200','08/13/2021','HANSA LTDA.','C70X','202117','BOMBA MEGA 080-050-315G TAPA A SELLO MEC,','OTROS','LA PAZ','YANACOCHA ESQ.MERCADO 1004',1,0,NULL,NULL,'1STOCK','ASegales@hansa.com.bo','0311 FCA (FRANCO TRANSP EN KSB)','PW','PIC_21_106');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</si>
  <si>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('4386','08/12/2021','OV245842','200','OV245842200','08/13/2021','HANSA LTDA.','C70X','202117','BOMBA MEGA 080-050-315G TAPA A SELLO MEC,','OTROS','LA PAZ','YANACOCHA ESQ.MERCADO 1004',1,0,NULL,NULL,'1STOCK','ASegales@hansa.com.bo','0311 FCA (FRANCO TRANSP EN KSB)','PW','PIC_21_106');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</si>
  <si>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('3867','08/03/2021','OV246197','1','OV2461971','08/03/2021','MANTOS COPPER S.A.','C90','202018','BOMBA MEGA 080-050-250G TAPA CILINDRICA','TBELLO','ANTOFAGASTA','PANAMERICANA NORTE KM 1405S/N',1,0,NULL,'GD251692','1STOCK','cesar.carmona-ext@mantoscopper.com','0200 PUESTO BOD CARGO CLIENTE','PMA','4500043590');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</si>
  <si>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('3581','07/27/2021','OV244475','3','OV2444753','07/23/2021','LAROBOTICS SRL','C70X','202116','BOMBA MEGA 080-050-250G TAPA A SELLO MEC,','OTROS','MONTEVIDEO','RAMBLA CONCEPCION DEL URUGUA1580',1,0,NULL,NULL,'2CALZADO','proy@roboticsla.com','0311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</si>
  <si>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('3487','07/26/2021','OV244475','3','OV2444753','07/23/2021','LAROBOTICS SRL','C70X','202116','BOMBA MEGA 080-050-250G TAPA A SELLO MEC,','OTROS','MONTEVIDEO','RAMBLA CONCEPCION DEL URUGUA1580',1,0,NULL,NULL,'2CALZADO','proy@roboticsla.com','0311 FCA (FRANCO TRANSP EN KSB)',NULL,NULL);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</si>
  <si>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('3343','07/22/2021','OV244253','1','OV2442531','07/23/2021','CMPC MADERAS  SPA','C90','202116','BOMBA MEGA 080-050-250G TAPA A SELLO MEC,','KSB_TERR','LOS_ANGELES','AV. ALEMANIA 751',1,0,NULL,'GD251199','2CALZADO','daniela.gonzalez@cmpc.cl','0210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</si>
  <si>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('3268','07/21/2021','OV244253','1','OV2442531','07/23/2021','CMPC MADERAS  SPA','C90','202116','BOMBA MEGA 080-050-250G TAPA A SELLO MEC,','KSB_TERR','LOS_ANGELES','AV. ALEMANIA 751',1,0,NULL,NULL,'2CALZADO','daniela.gonzalez@cmpc.cl','0210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</si>
  <si>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('4170','08/09/2021','OV246202','1','OV2462021','08/06/2021','GOODYEAR DE CHILE S.A.I.C.','C90','202115','BOMBA MEGA 080-050-200G TAPA A SELLO MEC,','KSB_TERR','MAIPU','CAMINO MELIPILLA KM. 16MAIPU',1,0,NULL,NULL,'1STOCK',NULL,'0210 PUESTO BOD CARGO KSB','PIM','8240075751');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</si>
  <si>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('5040','08/23/2021','OV246866','1','OV2468661','08/20/2021','CMPC MADERAS  SPA','C90','202114','BOMBA MEGA 080-050-160G TAPA A SELLO MEC,','AVANTI','LOS_ANGELES','AV. ALEMANIA 751',2,0,NULL,'GD252577','1STOCK','daniela.gonzalez@cmpc.cl','0210 PUESTO BOD CARGO KSB','PIM','4702385590');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</si>
  <si>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('4988','08/20/2021','OV246866','1','OV2468661','08/20/2021','CMPC MADERAS  SPA','C90','202114','BOMBA MEGA 080-050-160G TAPA A SELLO MEC,','AVANTI','LOS_ANGELES','AV. ALEMANIA 751',2,0,NULL,NULL,'1STOCK','daniela.gonzalez@cmpc.cl','0210 PUESTO BOD CARGO KSB','PIM','4702385590');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</si>
  <si>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('4939','08/19/2021','OV246866','1','OV2468661','08/20/2021','CMPC MADERAS  SPA','C90','202114','BOMBA MEGA 080-050-160G TAPA A SELLO MEC,','AVANTI','LOS_ANGELES','AV. ALEMANIA 751',2,0,NULL,NULL,'1STOCK','daniela.gonzalez@cmpc.cl','0210 PUESTO BOD CARGO KSB','PIM','4702385590');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</si>
  <si>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('4021','08/05/2021','OV245889','1','OV2458891','08/03/2021','OCA ENSAYOS INSPECCIONES YCERTIFICACIONES S.A.','C10','202109','BOMBA MEGA 065-040-160G TAPA A SELLO MEC,','CHILEEXP','PROVIDENCIA','LA CONCEPCION 81809',0,0,NULL,'GD251694','1STOCK',NULL,'0200 PUESTO BOD CARGO CLIENTE','PMA','TRANSFERENCIA');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</si>
  <si>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('3862','08/03/2021','OV245889','1','OV2458891','08/03/2021','OCA ENSAYOS INSPECCIONES YCERTIFICACIONES S.A.','C10','202109','BOMBA MEGA 065-040-160G TAPA A SELLO MEC,','CHILEEXP','PROVIDENCIA','LA CONCEPCION 81809',1,0,NULL,'GD251694','1STOCK',NULL,'0200 PUESTO BOD CARGO CLIENTE','PMA','TRANSFERENCIA');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</si>
  <si>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('3899','08/03/2021','OV245888','1','OV2458881','08/04/2021','CIA.SIDERURGICA HUACHIPATOS.A.','C70','202103','BOMBA MEGA 050-032-250.1G TAPA A SELLO MEC,','PDQ','TALCAHUANO','AV. GRAN BRETAÑA 2910',1,0,NULL,'GD251721','1STOCK','cvaldebenito@csh.cl','0210 PUESTO BOD CARGO KSB','PIM','4531515614');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</si>
  <si>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('2971','07/15/2021','OV244964','1','OV2449641','07/09/2021','MADERAS ARAUCO S.A.','C70','202099','BOMBA MEGA 040-025-200G TAPA A SELLO MEC,','AVANTI','ARAUCO','TS10-FUNDO LA PLAYA-HORCONESS/N',1,0,NULL,'GD250973','1STOCK',NULL,'0200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</si>
  <si>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('3695','07/30/2021','OV245628','2','OV2456282','07/30/2021','CIA. MINERA DEL PACIFICO S.A','C70','200086','BOMBA MCPK 150-125-315C TAPA A C/SELLO M7N','OTROS','LA SERENA','PEDRO PABLO MUÑOZ 675',1,0,NULL,'GD251583','2CALZADO','e_caburto@cmp.cl','0210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</si>
  <si>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('4727','08/17/2021','OV245653','1','OV2456531','08/13/2021','ANGLO AMERICAN SUR S.A.','C70','200032','BOMBA MCPK 125-100-250C TAPA CILINDR. C/ESTOPA','AGUNSA','LAS CONDES','AV. ISIDORA GOYENECHEA 2800PISO 46',1,0,NULL,'GD251526','1STOCK',NULL,'0020 RETIRA CLIENTE C/AGENDAMIENTO','PMA','4501811620');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</si>
  <si>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('4603','08/16/2021','OV245653','1','OV2456531','08/13/2021','ANGLO AMERICAN SUR S.A.','C70','200032','BOMBA MCPK 125-100-250C TAPA CILINDR. C/ESTOPA','AGUNSA','LAS CONDES','AV. ISIDORA GOYENECHEA 2800PISO 46',1,0,NULL,'GD251526','1STOCK',NULL,'0020 RETIRA CLIENTE C/AGENDAMIENTO','PMA','4501811620');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</si>
  <si>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('4501','08/13/2021','OV245653','1','OV2456531','08/13/2021','ANGLO AMERICAN SUR S.A.','C70','200032','BOMBA MCPK 125-100-250C TAPA CILINDR. C/ESTOPA','AGUNSA','LAS CONDES','AV. ISIDORA GOYENECHEA 2800PISO 46',1,0,NULL,'GD251526','1STOCK',NULL,'0020 RETIRA CLIENTE C/AGENDAMIENTO','PMA','4501811620');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</si>
  <si>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('3213','07/21/2021','OV244242','1','OV2442421','07/21/2021','BLUMAR S.A.','C80','200027','BOMBA MCPK 125-080-250C TAPA CILINDR. C/ESTOPA','CRUZ_SUR','LAS CONDES','MAGDALENA 181 P 13 OF 1301',1,0,NULL,'GD251153','2CALZADO','juan.cerda@blumar.com','0200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</si>
  <si>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('2568','07/07/2021','OV238136','2','OV2381362','07/07/2021','BANCO CREDITO E INVERSIONES','C70','200024','BOMBA MCPK 100-065-315C TAPA CILINDR. C/ESTOPA','TBELLO','LAS CONDES','AVDA. EL GOLF 125LAS CONDES',1,0,NULL,'GD248495','2CALZADO',NULL,'0210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</si>
  <si>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('5365','08/30/2021','OV236585','1','OV2365851','08/12/2021','SIERRA GORDA S.C.M','C70','198389','BOMBA MCPK 080-050-315D TAPA CIL /SELLO M7N','SITRANS','LAS CONDES','ISIDORA GOYENECHEA 3000 P.15',1,0,NULL,'GD252166','2CALZADO',NULL,'0020 RETIRA CLIENTE C/AGENDAMIENTO','PMA','419039');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</si>
  <si>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('4413','08/12/2021','OV236585','1','OV2365851','08/12/2021','SIERRA GORDA S.C.M','C70','198389','BOMBA MCPK 080-050-315D TAPA CIL /SELLO M7N','SITRANS','LAS CONDES','ISIDORA GOYENECHEA 3000 P.15',1,0,NULL,'GD252166','2CALZADO',NULL,'0020 RETIRA CLIENTE C/AGENDAMIENTO','PMA','419039');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</si>
  <si>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('5366','08/30/2021','OV242106','1','OV2421061','08/12/2021','SIERRA GORDA S.C.M','C70','200065','BOMBA MCPK 080-050-160C TAPA A C/SELLO M7N','SITRANS','LAS CONDES','ISIDORA GOYENECHEA 3000 P.15',1,0,NULL,'GD247504','1STOCK',NULL,'0020 RETIRA CLIENTE C/AGENDAMIENTO','PMA','431605');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</si>
  <si>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('4031','08/05/2021','OV244707','1','OV2447071','08/04/2021','SIERRA GORDA S.C.M','C70','200059','BOMBA MCPK 065-040-125C TAPA A C/SELLO M7N','AGUNSA','LAS CONDES','ISIDORA GOYENECHEA 3000 P.15',0,0,NULL,'GD251764','2CALZADO','estela.veas@sgscm.cl','0210 PUESTO BOD CARGO KSB','PMA','436989');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</si>
  <si>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('3942','08/04/2021','OV244707','1','OV2447071','08/04/2021','SIERRA GORDA S.C.M','C70','200059','BOMBA MCPK 065-040-125C TAPA A C/SELLO M7N','AGUNSA','LAS CONDES','ISIDORA GOYENECHEA 3000 P.15',1,0,NULL,'GD251764','2CALZADO','estela.veas@sgscm.cl','0210 PUESTO BOD CARGO KSB','PMA','436989');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</si>
  <si>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('3075','07/19/2021','OV245337','1','OV2453371','07/16/2021','CMPC PULP SPA','C90','200049','BOMBA MCPK 040-025-160C TAPA A C/SELLO M7N','KSB_TERR','SANTIAGO','AGUSTINAS 1343 - PISO 2',1,0,NULL,'GD251053','2LIQUIDA','dgonzalezc@celulosa.cmpc.cl','0210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</si>
  <si>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('3031','07/15/2021','OV245337','1','OV2453371','07/16/2021','CMPC PULP SPA','C90','200049','BOMBA MCPK 040-025-160C TAPA A C/SELLO M7N','KSB_TERR','SANTIAGO','AGUSTINAS 1343 - PISO 2',1,0,NULL,NULL,'2LIQUIDA','dgonzalezc@celulosa.cmpc.cl','0210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</si>
  <si>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('5136','08/25/2021','OV244928','1','OV2449281','08/24/2021','CODELCO CHILE(EL TENIENTE)','C70','141727','BOMBA LSA-18X18-50.7JSCRFT C/5ME L, TYPE','AGUNSA','RANCAGUA','AV. MILLAN 1020',1,0,NULL,'GD252721','1STOCK','torr017@contratistas.codelco.cl','0020 RETIRA CLIENTE C/AGENDAMIENTO','PMS','4400272805');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</si>
  <si>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('3647','07/30/2021','OV244928','1','OV2449281','07/19/2021','CODELCO CHILE(EL TENIENTE)','C70','141727','BOMBA LSA-18X18-50.7JSCRFT C/5ME L, TYPE','AGUNSA','RANCAGUA','AV. MILLAN 1020',0,0,NULL,NULL,'1STOCK','torr017@contratistas.codelco.cl','0020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</si>
  <si>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('4176','08/09/2021','OV242510','1','OV2425101','08/09/2021','AGUAS ANDINAS S.A.','C70','199788','BOMBA KRT 200-401/ 226UEG  XXX E  22,0 KW + P5','KSB_TERR','SANTIAGO','AV.PRESIDENTE BALMACEDA 1398',1,0,NULL,'GD251999','2CALZADO',NULL,'0210 PUESTO BOD CARGO KSB','PS','4000167207');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</si>
  <si>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('5396','08/30/2021','OV242930','1','OV2429301','08/27/2021','CMPC MADERAS  SPA','C90','199830','BOMBA ETN 065-050-250G6 +PM+KSB GUARD','KSB_TERR','LOS_ANGELES','AV. ALEMANIA 751',1,0,NULL,'GD252911','2CALZADO',NULL,'0210 PUESTO BOD CARGO KSB','PIM','4702335391');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</si>
  <si>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('5305','08/27/2021','OV242930','1','OV2429301','08/27/2021','CMPC MADERAS  SPA','C90','199830','BOMBA ETN 065-050-250G6 +PM+KSB GUARD','KSB_TERR','LOS_ANGELES','AV. ALEMANIA 751',1,0,NULL,NULL,'2CALZADO',NULL,'0210 PUESTO BOD CARGO KSB','PIM','4702335391');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</si>
  <si>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('4079','08/05/2021','OV240783','1','OV2407831','08/06/2021','CODELCO CHILE(DIV. VENTANAS)','C70','120507','BOMBA ETA 250-40   (03)','KSB_TERR','PUCHUNCAVI','CARRETERA F30 N° 58270',1,0,'ENVIADA','GD251849','2CALZADO',NULL,'0210 PUESTO BOD CARGO KSB','PIM','4400267056');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</si>
  <si>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('5446','08/30/2021','OV247559','1','OV2475591','08/30/2021','HIDROSERVICIO HOLZAPFEL SPA','C90','190174','BOMBA DRAIN-VORT 102MS 1,00 HP 230V','KSB_TERR','SANTIAGO','SANTA ELENA 1529',4,0,'ENVIADA',NULL,'1STOCK_R',NULL,'0210 PUESTO BOD CARGO KSB','PB','54606');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</si>
  <si>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('5161','08/25/2021','OV247377','1','OV2473771','08/25/2021','FERRETERIA IND. TALCA LTDA.','C90','190174','BOMBA DRAIN-VORT 102MS 1,00 HP 230V','EMECOL','TALCA','1 NORTE 2310',1,0,'ENVIADA','GD252704','1STOCK_R',NULL,'0200 PUESTO BOD CARGO CLIENTE','PB','17313');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</si>
  <si>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('5447','08/30/2021','OV247561','1','OV2475611','08/30/2021','HIDROSERVICIO HOLZAPFEL SPA','C90','190171','BOMBA DRAIN-VORT 100MS 1,00 HP 230V','KSB_TERR','SANTIAGO','SANTA ELENA 1529',4,0,'ENVIADA',NULL,'1STOCK_R',NULL,'0210 PUESTO BOD CARGO KSB','PB','54607');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</si>
  <si>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('3621','07/27/2021','OV246135','1','OV2461351','07/27/2021','INGENIERIA Y CONSTRUCCIONESCIMBRA LTDA.','C70','190170','BOMBA DRAIN-VORT  80MS 0,80 HP 230V','PDQ','ESTACION CENTRAL','PADRE ALBERTO HURTADO N°251',2,0,NULL,NULL,'1STOCK_R',NULL,'0160 PUESTO NUESTRAS BOD.TEMUC',NULL,NULL);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</si>
  <si>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('2527','07/07/2021','OV244256','1','OV2442561','07/01/2021','AGROSERVICIOS LAS BRUJAS DETALAGANTE SPA','C80','190169','BOMBA DRAIN 100MS 1,0 HP 230V','KSB_TERR','TALAGANTE','CAMINO EL OLIVETO 835',2,0,'ENVIADA','GD250578','2CALZADO',NULL,'0210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</si>
  <si>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('5066','08/23/2021','OV247240','1','OV2472401','08/23/2021','CMPC TISSUE S.A.','C90','190167','BOMBA CLASVORT 100MS 1,0 HP  230V','KSB_TERR','SANTIAGO','AGUSTINAS 1343 PISO 6',1,0,'ENVIADA','GD252572','1STOCK_R',NULL,'0210 PUESTO BOD CARGO KSB','PIM','4702396012');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</si>
  <si>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('2557','07/07/2021','OV245268','1','OV2452681','07/05/2021','CELULOSA ARAUCO YCONSTITUCION S.A','C70','187952','BOMBA CANAL 150 T2 BI1,1 KW / 380 V','avanti','VALDIVIA','CE03 RUTA 5 SUR KM 788 SECTRUCACO CAS-122-B SAN JOSE DE',7,0,'ENVIADA','GD250581','1STOCK_R',NULL,'0200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</si>
  <si>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('5130','08/25/2021','OV247246','1','OV2472461','08/23/2021','MADERAS ARAUCO S.A.(PLANTA TERCIADOS-ARAUCO)','C70','187950','BOMBA CANAL 150 M BI1,10 KW / 220 V','AVANTI','ARAUCO','TA01-HORCONES S/N',1,0,'ENVIADA','GD252706','1STOCK_R','FRANCIS.CHIRINOS@ARAUCO.COM','0200 PUESTO BOD CARGO CLIENTE','PIM','4505469557');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</si>
  <si>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('4529','08/13/2021','OV246874','4','OV2468744','08/13/2021','SEBASTIAN A. SALINAS MADRID','C70','187950','BOMBA CANAL 150 M BI1,10 KW / 220 V','KSB_TERR','LA CISTERNA','PERO 8983',1,0,'ENVIADA','GD252249','1STOCK_R','ventas@empresasm.cl','0210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</si>
  <si>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('3731','08/02/2021','OV246031','2','OV2460312','07/30/2021','CIA. SALMONIFERA DALCAHUELTDA.','C70','187950','BOMBA CANAL 150 M BI1,10 KW / 220 V','CRUZ_SUR','DALCAHUE','RAMON FREIRE N° 117',2,0,'ENVIADA','GD251612','1STOCK','mbenavides@sdalca.cl','0200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</si>
  <si>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('3698','07/30/2021','OV246031','2','OV2460312','07/30/2021','CIA. SALMONIFERA DALCAHUELTDA.','C70','187950','BOMBA CANAL 150 M BI1,10 KW / 220 V','CRUZ_SUR','DALCAHUE','RAMON FREIRE N° 117',2,0,'ENVIADA',NULL,'1STOCK','mbenavides@sdalca.cl','0200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</si>
  <si>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('3146','07/20/2021','OV245784','1','OV2457841','07/20/2021','POLIMAQ  LTDA.','C90','187949','BOMBA CANAL 100 M BI0,75 KW / 220 V','OTROS','CONCEPCION','ANGOL N° 359 - LOCAL 101',2,0,'ENVIADA','GD251080','1STOCK','Polimaq Ltda. &lt;ventas@polimaq.cl&gt;','0200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</si>
  <si>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('3342','07/22/2021','OV237614','1','OV2376141','07/23/2021','CODELCO CHILE(CODELCO NORTE)','C70','167754','BOMBA B 22 B /  2(FE/INOX)','AGUNSA','CALAMA','AV.ONCE NORTE 1291 - VILLA E',1,0,'ENVIADA','GD251183','2CALZADO',NULL,'0210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</si>
  <si>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('4303','08/11/2021','OV246478','1','OV2464781','08/11/2021','HIDROTATTERSALL S.A.','C97','199919','BOMBA ARX F 080-230/0424USG-200 F 4,2 KW + CABLE','KSB_TERR','TALAGANTE','RUTA G40 1446',1,0,NULL,'GD252097','1STOCK',NULL,'0210 PUESTO BOD CARGO KSB','PWA','15220');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</si>
  <si>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('4419','08/12/2021','OV246837','1','OV2468371','08/12/2021','FERRETERIA IND. TALCA LTDA.','C90','510648','BOMBA ARX F 050-220/0402USG-160 F 4 KW 400V/50HZ','EMECOL','TALCA','1 NORTE 2310',1,0,'ENVIADA','GD252192','1STOCK_R',NULL,'0200 PUESTO BOD CARGO CLIENTE','PB','17226');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</si>
  <si>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('3070','07/19/2021','OV245729','1','OV2457291','07/15/2021','FERRETERIA IND. TALCA LTDA.','C90','510648','BOMBA ARX F 050-220/0402USG-160 F 4 KW 400V/50HZ','EMECOL','TALCA','1 NORTE 2310',1,0,'ENVIADA','GD251052','1STOCK_R',NULL,'0200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</si>
  <si>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('3030','07/15/2021','OV245729','1','OV2457291','07/15/2021','FERRETERIA IND. TALCA LTDA.','C90','510648','BOMBA ARX F 050-220/0402USG-160 F 4 KW 400V/50HZ','EMECOL','TALCA','1 NORTE 2310',1,0,'ENVIADA',NULL,'1STOCK_R',NULL,'0200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</si>
  <si>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('2800','07/13/2021','OV242463','3','OV2424633','06/16/2021','INGENIERIA Y CONSTRUCCIONPATRICIO MEDINA PACHECO EIRL','C127','213609','BOMBA AMA PORTER 603 ND+SET ESTACIONARIO BG','RC','CHIGUAYANTE','PASAJE 20 A N 363 ALTOS DECHIGUAYANTE',2,0,NULL,NULL,'2CALZADO',NULL,'0110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</si>
  <si>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('2729','07/12/2021','OV242463','3','OV2424633','06/16/2021','INGENIERIA Y CONSTRUCCIONPATRICIO MEDINA PACHECO EIRL','C127','213609','BOMBA AMA PORTER 603 ND+SET ESTACIONARIO BG','RC','CHIGUAYANTE','PASAJE 20 A N 363 ALTOS DECHIGUAYANTE',2,0,NULL,NULL,'2CALZADO',NULL,'0110 PUESTO NUESTRAS BOD.CONCEP',NULL,NULL);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</si>
  <si>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('5085','08/24/2021','OV246542','1','OV2465421','08/18/2021','EMP.DEP. DE AGUAS SERVIDASMAPOCHO-TREBAL LTDA.','C70','210010','BOMBA AMA PORTER 603 ND+ SET INST. PORTATIL','KSB_TERR','LAS CONDES','AVDA. APOQUINDO 4800  TORR 2PISO 19 N°1901',2,0,NULL,'GD252642','1STOCK','erika.vivanco@suez.com','0210 PUESTO BOD CARGO KSB','PS','4000173595');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</si>
  <si>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('4893','08/19/2021','OV246542','1','OV2465421','08/18/2021','EMP.DEP. DE AGUAS SERVIDASMAPOCHO-TREBAL LTDA.','C70','210010','BOMBA AMA PORTER 603 ND+ SET INST. PORTATIL','KSB_TERR','LAS CONDES','AVDA. APOQUINDO 4800  TORR 2PISO 19 N°1901',2,0,NULL,NULL,'1STOCK','erika.vivanco@suez.com','0210 PUESTO BOD CARGO KSB','PS','4000173595');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</si>
  <si>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('3126','07/20/2021','OV245683','1','OV2456831','07/15/2021','EMP.DEP. DE AGUAS SERVIDASMAPOCHO-TREBAL LTDA.','C70','210024','BOMBA AMA PORTER 603 ND+ SET INST. ESTACIONARIO','KSB_TERR','LAS CONDES','AVDA. APOQUINDO 4800  TORR 2PISO 19 N°1901',2,0,NULL,'GD251081','1STOCK','milena.sanchez@suez.com','0210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</si>
  <si>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('3020','07/15/2021','OV245683','1','OV2456831','07/15/2021','EMP.DEP. DE AGUAS SERVIDASMAPOCHO-TREBAL LTDA.','C70','210024','BOMBA AMA PORTER 603 ND+ SET INST. ESTACIONARIO','KSB_TERR','LAS CONDES','AVDA. APOQUINDO 4800  TORR 2PISO 19 N°1901',2,0,NULL,NULL,'1STOCK','milena.sanchez@suez.com','0210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</si>
  <si>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('3618','07/27/2021','OV246132','1','OV2461321','07/27/2021','EMP.DEP. DE AGUAS SERVIDASMAPOCHO-TREBAL LTDA.','C70','120351','BOMBA AMA PORTER 603 ND','KSB_TERR','LAS CONDES','AVDA. APOQUINDO 4800  TORR 2PISO 19 N°1901',3,0,'ENVIADA','GD251380','1STOCK_R','&lt;erika.vivanco@suez.com&gt;','0210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</si>
  <si>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('4527','08/13/2021','OV246874','1','OV2468741','08/13/2021','SEBASTIAN A. SALINAS MADRID','C70','120328','BOMBA AMA PORTER 503 SE','KSB_TERR','LA CISTERNA','PERO 8983',2,0,'ENVIADA','GD252249','1STOCK_R','ventas@empresasm.cl','0210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</si>
  <si>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('4133','08/06/2021','OV246640','1','OV2466401','08/06/2021','SOC. COM. Y DISTRIBUIDORA EQUIPOS Y BOMBAS LTDA.','C80','120328','BOMBA AMA PORTER 503 SE','KSB_TERR','SANTIAGO','PORTUGAL N° 1497',1,0,'ENVIADA','GD251923','1STOCK_R',NULL,'0210 PUESTO BOD CARGO KSB','PB','V-3566');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</si>
  <si>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('5025','08/23/2021','OV247140','1','OV2471401','08/19/2021','INELCO LTDA.','C70','120348','BOMBA AMA PORTER 503 ND','CRUZ_SUR','VALDIVIA','FEDERICO HETTICH 238',2,0,'ENVIADA','GD252563','1STOCK_R',NULL,'0200 PUESTO BOD CARGO CLIENTE','PS','20771');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</si>
  <si>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('4964','08/20/2021','OV247140','1','OV2471401','08/19/2021','INELCO LTDA.','C70','120348','BOMBA AMA PORTER 503 ND','CRUZ_SUR','VALDIVIA','FEDERICO HETTICH 238',2,0,'ENVIADA',NULL,'1STOCK_R',NULL,'0200 PUESTO BOD CARGO CLIENTE','PS','20771');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</si>
  <si>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('4929','08/19/2021','OV247140','1','OV2471401','08/19/2021','INELCO LTDA.','C70','120348','BOMBA AMA PORTER 503 ND','CRUZ_SUR','VALDIVIA','FEDERICO HETTICH 238',2,0,'ENVIADA',NULL,'1STOCK_R',NULL,'0200 PUESTO BOD CARGO CLIENTE','PS','20771');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</si>
  <si>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('5190','08/26/2021','OV246720','1','OV2467201','08/13/2021','MINERA LOS PELAMBRES','C70','120348','BOMBA AMA PORTER 503 ND','sitrans','LAS CONDES','AV. APOQUINDO 4001 - P. 18LAS CONDES',3,0,'ENVIADA','GD252776','1STOCK','nolivares@aminerals.cl','0200 PUESTO BOD CARGO CLIENTE','PMA','4510145170');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</si>
  <si>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('4032','08/05/2021','OV245918','1','OV2459181','08/04/2021','CMPC MADERAS  SPA','C90','210016','BOMBA AMA PORTER 502 ND+ SET INST. ESTACIONARIO','KSB_TERR','LOS_ANGELES','AV. ALEMANIA 751',2,0,NULL,'GD251848','1STOCK','catalina.vergara@cmpc.cl','0210 PUESTO BOD CARGO KSB','PIM','4702379082');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</si>
  <si>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('3943','08/04/2021','OV245918','1','OV2459181','08/04/2021','CMPC MADERAS  SPA','C90','210016','BOMBA AMA PORTER 502 ND+ SET INST. ESTACIONARIO','KSB_TERR','LOS_ANGELES','AV. ALEMANIA 751',2,0,NULL,NULL,'1STOCK','catalina.vergara@cmpc.cl','0210 PUESTO BOD CARGO KSB','PIM','4702379082');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</si>
  <si>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('3900','08/03/2021','OV245918','1','OV2459181','08/04/2021','CMPC MADERAS  SPA','C90','210016','BOMBA AMA PORTER 502 ND+ SET INST. ESTACIONARIO','KSB_TERR','LOS_ANGELES','AV. ALEMANIA 751',2,0,NULL,NULL,'1STOCK','catalina.vergara@cmpc.cl','0210 PUESTO BOD CARGO KSB','PIM','4702379082');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</si>
  <si>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('2675','07/09/2021','OV245346','1','OV2453461','07/08/2021','IANSAGRO S.A.','C80','210015','BOMBA AMA PORTER 501 SE+ SET INST. ESTACIONARIO','PDQ','LAS CONDES','ROSARIO NORTE 615 P.23',1,0,NULL,'GD250740','1STOCK','alejandro.espinoza@iansa.cl','0210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</si>
  <si>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('2640','07/08/2021','OV245346','1','OV2453461','07/08/2021','IANSAGRO S.A.','C80','210015','BOMBA AMA PORTER 501 SE+ SET INST. ESTACIONARIO','PDQ','LAS CONDES','ROSARIO NORTE 615 P.23',1,0,NULL,NULL,'1STOCK','alejandro.espinoza@iansa.cl','0210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</si>
  <si>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('3401','07/23/2021','OV245191','4','OV2451914','07/23/2021','ECOPRENEUR CHILE S.A.','C90','213601','BOMBA AMA PORTER 501 ND+SET ESTACIONARIO BG','KSB_TERR','PROVIDENCIA','AV. SANTA MARIA 2474PROVIDENCIA',2,0,NULL,'GD251235','2CALZADO','rmoya@ecopreneur.cl','0210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</si>
  <si>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('3400','07/23/2021','OV245191','3','OV2451913','07/23/2021','ECOPRENEUR CHILE S.A.','C90','213601','BOMBA AMA PORTER 501 ND+SET ESTACIONARIO BG','KSB_TERR','PROVIDENCIA','AV. SANTA MARIA 2474PROVIDENCIA',2,0,NULL,'GD251235','2CALZADO','rmoya@ecopreneur.cl','0210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</si>
  <si>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('3399','07/23/2021','OV245191','2','OV2451912','07/23/2021','ECOPRENEUR CHILE S.A.','C90','213601','BOMBA AMA PORTER 501 ND+SET ESTACIONARIO BG','KSB_TERR','PROVIDENCIA','AV. SANTA MARIA 2474PROVIDENCIA',2,0,NULL,'GD251235','2CALZADO','rmoya@ecopreneur.cl','0210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</si>
  <si>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('4747','08/17/2021','OV246914','1','OV2469141','08/16/2021','MAICO SERVICIOS SPA','C70','120346','BOMBA AMA PORTER 501 ND','PDQ','CONCEPCION','MONTRIOU 1798',1,0,NULL,NULL,'1STOCK','gochoa@maicoaguasbiobio.cl','0110 PUESTO NUESTRAS BOD.CONCEP','PB','050821-029');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</si>
  <si>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('4662','08/16/2021','OV246914','1','OV2469141','08/16/2021','MAICO SERVICIOS SPA','C70','120346','BOMBA AMA PORTER 501 ND','PDQ','CONCEPCION','MONTRIOU 1798',1,0,NULL,NULL,'1STOCK','gochoa@maicoaguasbiobio.cl','0110 PUESTO NUESTRAS BOD.CONCEP','PB','050821-029');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</si>
  <si>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('3078','07/19/2021','OV245605','1','OV2456051','07/19/2021','ALISTER INGENIERIA YCONSTRUCCION LTDA.','C70','119207','BOMBA AMA PORTER 500 SE+ SET INST. ESTACIONARIO','PDQ','SAN PEDRO DE LA PAZ','JAVIERA CARRERA N° 6355LOMAS COLORADA',2,0,NULL,'GD251061','1STOCK','adquisiciones@alister.cl','0210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</si>
  <si>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('2696','07/09/2021','OV245492','1','OV2454921','07/09/2021','CIA. SALMONIFERA DALCAHUELTDA.','C70','119218','BOMBA AMA PORTER 500 ND','CRUZ_SUR','DALCAHUE','RAMON FREIRE N° 117',1,0,'ENVIADA','GD250702','1STOCK','mbenavides@sdalca.cl','0200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</si>
  <si>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('5341','08/27/2021','OV247516','4','OV2475164','08/27/2021','FULL INDUSTRIAL SpA','C10','250394','BOBINA SOLENOIDE 110VACC02 ALPHA','PDQ','NUEVA IMPERIAL','JUAN ANTONIO RIOS',7,0,'ENVIADA','GD252877','1STOCK_R',NULL,'0210 PUESTO BOD CARGO KSB','VIM','TRANSFERENCIA');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</si>
  <si>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('3039','07/19/2021','OV241834','1','OV2418341','07/08/2021','MINERA SPENCE S.A.','C70','142890','BEARING HOUSING STRAP3 15/16  IN','SITRANS','LAS CONDES','CERRO EL PLOMO 6000',4,0,'ENVIADA','GD251035','2CALZADO',NULL,'0020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</si>
  <si>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('2962','07/15/2021','OV241831','1','OV2418311','07/08/2021','MINERA SPENCE S.A.','C70','142890','BEARING HOUSING STRAP3 15/16  IN','SITRANS','LAS CONDES','CERRO EL PLOMO 6000',1,0,'ENVIADA','GD250950','2CALZADO',NULL,'0020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</si>
  <si>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('5199','08/26/2021','OV247148','1','OV2471481','08/23/2021',' AGRICOLA UNI-AGRICOPIAPO SPA.','C80','133921','ANILLO PRENSA ESTOPA 3/8UNIDAD 193 MM A-40','PDQ','COPIAPO','RUTA 5, LONG. NORTE 5502',10,0,NULL,'GD252809','1STOCK','bodagricolacppo@unifrutti.com','0210 PUESTO BOD CARGO KSB','PWA','8199');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</si>
  <si>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('4866','08/18/2021','OV241549','30','OV24154930','08/20/2021','INVERSIONES HORNITOS S.p.A.','C120','460945','ANILLO MULTIPARTIDO80/ 115X 35(1.4313.09)','PDQ','LAS CONDES','AV. ISIDORA GOYENECHEA 2800OF 1602',1,0,'ENVIADA','GD252435','2CALZADO',NULL,'0210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</si>
  <si>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('2489','07/06/2021','OV245302','2','OV2453022','07/06/2021','ALEJANDRO ERNESTO SEPULVEDAQUIJADA','C10','120521','ANILLO LINTERNA A50(IMP)','KSB_TERR','LA FLORIDA','21 DE ENERO',0,0,'ENVIADA','GD250502','1STOCK_R','alejandro.sepulvedaq@gmail.com','0210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</si>
  <si>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('3445','07/23/2021','OV246026','4','OV2460264','07/23/2021','MINERA FLORIDA LTDA.','C80','184016','ANILLO LINTERNA A30(AISI316)','TANDEM','MELIPILLA','CAMINO EL ASIENTO S/N°ALHUE',2,0,'ENVIADA','GD251256','1STOCK',NULL,'0020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</si>
  <si>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('5429','08/30/2021','OV246747','1','OV2467471','08/30/2021','EMP.DEP. DE AGUAS SERVIDASMAPOCHO-TREBAL LTDA.','C70','133636','ANILLO JUNTAC 21X26','ksb_terr','LAS CONDES','AVDA. APOQUINDO 4800  TORR 2PISO 19 N°1901',20,0,'ENVIADA','GD252915','2CALZADO','maria.bascunan@suez.com&gt;','0210 PUESTO BOD CARGO KSB','PW','4000174355');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</si>
  <si>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('5263','08/26/2021','OV246747','1','OV2467471','08/30/2021','EMP.DEP. DE AGUAS SERVIDASMAPOCHO-TREBAL LTDA.','C70','133636','ANILLO JUNTAC 21X26','ksb_terr','LAS CONDES','AVDA. APOQUINDO 4800  TORR 2PISO 19 N°1901',20,0,'ENVIADA',NULL,'2CALZADO','maria.bascunan@suez.com&gt;','0210 PUESTO BOD CARGO KSB','PW','4000174355');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</si>
  <si>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('4847','08/18/2021','OV241549','11','OV24154911','08/20/2021','INVERSIONES HORNITOS S.p.A.','C120','110786','ANILLO JUNTA HGC262/310X 0,3 DPAF','PDQ','LAS CONDES','AV. ISIDORA GOYENECHEA 2800OF 1602',1,0,'ENVIADA','GD252435','2CALZADO',NULL,'0210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</si>
  <si>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('4848','08/18/2021','OV241549','12','OV24154912','08/20/2021','INVERSIONES HORNITOS S.p.A.','C120','110787','ANILLO JUNTA HGC237/316X 0,3 DPAF 2','PDQ','LAS CONDES','AV. ISIDORA GOYENECHEA 2800OF 1602',1,0,'ENVIADA','GD252435','2CALZADO',NULL,'0210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</si>
  <si>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('4863','08/18/2021','OV241549','27','OV24154927','08/20/2021','INVERSIONES HORNITOS S.p.A.','C120','110788','ANILLO JUNTA HGC120/160X 1 DPAF 2','PDQ','LAS CONDES','AV. ISIDORA GOYENECHEA 2800OF 1602',1,0,'ENVIADA','GD252435','2CALZADO',NULL,'0210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</si>
  <si>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('4849','08/18/2021','OV241549','13','OV24154913','08/20/2021','INVERSIONES HORNITOS S.p.A.','C120','110785','ANILLO JUNTA HGC 95/103X 4.2 GRAFIT','PDQ','LAS CONDES','AV. ISIDORA GOYENECHEA 2800OF 1602',1,0,'ENVIADA','GD252435','2CALZADO',NULL,'0210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</si>
  <si>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('4773','08/17/2021','OV245659','7','OV2456597','08/18/2021','COMPLEJO INDUSTRIAL MOLYNORS.A.','C70','151938','ANILLO JUNTA ETANORM SYNWE35 271/281x1 (BU9593)','PDQ','MEJILLONES','AV.PROLONGACION LONGITUDINALN° 6400',2,0,'ENVIADA','GD252359','2CALZADO','javier.hunter@molynor.cl','0210 PUESTO BOD CARGO KSB','PIQ','4200116928/OC');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</si>
  <si>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('4772','08/17/2021','OV245659','6','OV2456596','08/18/2021','COMPLEJO INDUSTRIAL MOLYNORS.A.','C70','152573','ANILLO JUNTA ETANORM SYN40/65-160 177/187X1','PDQ','MEJILLONES','AV.PROLONGACION LONGITUDINALN° 6400',2,0,'ENVIADA','GD252359','2CALZADO','javier.hunter@molynor.cl','0210 PUESTO BOD CARGO KSB','PIQ','4200116928/OC');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</si>
  <si>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('4059','08/05/2021','OV245127','6','OV2451276','08/05/2021','COMPLEJO INDUSTRIAL MOLYNORS.A.','C70','152573','ANILLO JUNTA ETANORM SYN40/65-160 177/187X1','KSB_TERR','MEJILLONES','AV.PROLONGACION LONGITUDINALN° 6400',1,0,'ENVIADA','GD250818','2CALZADO','Javier.hunter@molynor.cl','0210 PUESTO BOD CARGO KSB','PIM','4200116391');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</si>
  <si>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('4842','08/18/2021','OV241549','6','OV2415496','08/20/2021','INVERSIONES HORNITOS S.p.A.','C120','168583','ANILLO JUNTA DEL EJE HGC 90/120X10 (CC495K-GZ)','PDQ','LAS CONDES','AV. ISIDORA GOYENECHEA 2800OF 1602',2,0,'ENVIADA','GD252435','2CALZADO',NULL,'0210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</si>
  <si>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('4436','08/12/2021','OV245771','4','OV2457714','08/18/2021','MASONITE CHILE S.A.','C80','185195','ANILLO ETANORM SYN100-250','KSB_TERR','CABRERO','RUTA Q-50 KM.1,5 CABREROVIII REGION',1,0,'ENVIADA','GD252172','2CALZADO',NULL,'0210 PUESTO BOD CARGO KSB','PIM','65514-00');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</si>
  <si>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('4870','08/18/2021','OV241549','34','OV24154934','08/20/2021','INVERSIONES HORNITOS S.p.A.','C120','110039','ANILLO DISTANCIADOR HGC5        95/120X14','PDQ','LAS CONDES','AV. ISIDORA GOYENECHEA 2800OF 1602',1,0,'ENVIADA','GD252435','2CALZADO',NULL,'0210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</si>
  <si>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('4844','08/18/2021','OV241549','8','OV2415498','08/20/2021','INVERSIONES HORNITOS S.p.A.','C120','168585','ANILLO DISTANCIADOR HGC 78/100X14 (E335/C45)','PDQ','LAS CONDES','AV. ISIDORA GOYENECHEA 2800OF 1602',1,0,'ENVIADA','GD252435','2CALZADO',NULL,'0210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</si>
  <si>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('4875','08/18/2021','OV241549','39','OV24154939','08/20/2021','INVERSIONES HORNITOS S.p.A.','C120','466045','ANILLO DIFUSOR HGC 5/1290/143X46 (C45+N)','PDQ','LAS CONDES','AV. ISIDORA GOYENECHEA 2800OF 1602',3,0,'ENVIADA','GD252435','2CALZADO',NULL,'0210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</si>
  <si>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('3356','07/22/2021','OV241900','1','OV2419001','08/03/2021','CODELCO CHILE(EL TENIENTE)','C70','117230','ANILLO DESGASTE210/227,55X30','AGUNSA','RANCAGUA','AV. MILLAN 1020',4,0,'ENVIADA','GD251213','1STOCK',NULL,'0020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</si>
  <si>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('2841','07/13/2021','OV244180','1','OV2441801','07/19/2021','CORPORACION NACIONAL DELCOBRE DE CHILE','C70','184979','ANILLO DESGASTE OMEGA261/280X25','AGUNSA','SANTIAGO','HUERFANOS 1270',0,0,'ENVIADA','GD249607','2CALZADO','convenios_compras@codelco.cl','0210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</si>
  <si>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('5153','08/25/2021','OV247336','6','OV2473366','08/25/2021','HIDROTATTERSALL S.A.','C97','185956','ANILLO DESGASTE MEGABLOC110X120X10 (GG) (N)','KSB_TERR','TALAGANTE','RUTA G40 1446',1,0,'ENVIADA','GD252714','1STOCK_R',NULL,'0210 PUESTO BOD CARGO KSB','PWA','15540');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</si>
  <si>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('4340','08/11/2021','OV246702','4','OV2467024','08/11/2021','HIDROTATTERSALL S.A.','C97','150511','ANILLO DESGASTE MEGA95X105X10 (GG)','KSB_TERR','TALAGANTE','RUTA G40 1446',1,0,'ENVIADA','GD252092','1STOCK_R',NULL,'0210 PUESTO BOD CARGO KSB','PWA','15330');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</si>
  <si>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('4339','08/11/2021','OV246702','3','OV2467023','08/11/2021','HIDROTATTERSALL S.A.','C97','150511','ANILLO DESGASTE MEGA95X105X10 (GG)','KSB_TERR','TALAGANTE','RUTA G40 1446',3,0,'ENVIADA','GD252092','1STOCK_R',NULL,'0210 PUESTO BOD CARGO KSB','PWA','15330');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</si>
  <si>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('2928','07/14/2021','OV245638','8','OV2456388','07/14/2021','HIDROTATTERSALL S.A.','C97','150511','ANILLO DESGASTE MEGA95X105X10 (GG)','KSB_TERR','TALAGANTE','RUTA G40 1446',2,0,'ENVIADA','GD250882','1STOCK_R',NULL,'0210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</si>
  <si>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('4333','08/11/2021','OV246699','8','OV2466998','08/11/2021','HIDROTATTERSALL S.A.','C97','150502','ANILLO DESGASTE MEGA90X100X 8 (GG)','KSB_TERR','TALAGANTE','RUTA G40 1446',10,0,'ENVIADA','GD252098','1STOCK_R',NULL,'0210 PUESTO BOD CARGO KSB','PWA','15330');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</si>
  <si>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('3958','08/04/2021','OV246373','5','OV2463735','08/04/2021','HIDROTATTERSALL S.A.','C97','150502','ANILLO DESGASTE MEGA90X100X 8 (GG)','KSB_TERR','TALAGANTE','RUTA G40 1446',1,0,'ENVIADA','GD251767','1STOCK_R',NULL,'0210 PUESTO BOD CARGO KSB','PWA','15243');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</si>
  <si>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('2925','07/14/2021','OV245638','5','OV2456385','07/14/2021','HIDROTATTERSALL S.A.','C97','150502','ANILLO DESGASTE MEGA90X100X 8 (GG)','KSB_TERR','TALAGANTE','RUTA G40 1446',3,0,'ENVIADA','GD250882','1STOCK_R',NULL,'0210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</si>
  <si>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('4342','08/11/2021','OV246702','6','OV2467026','08/11/2021','HIDROTATTERSALL S.A.','C97','150500','ANILLO DESGASTE MEGA85X 95X 8 (GG)','KSB_TERR','TALAGANTE','RUTA G40 1446',2,0,'ENVIADA','GD252092','1STOCK_R',NULL,'0210 PUESTO BOD CARGO KSB','PWA','15330');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</si>
  <si>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('5152','08/25/2021','OV247336','5','OV2473365','08/25/2021','HIDROTATTERSALL S.A.','C97','150501','ANILLO DESGASTE MEGA80X 90X10 (GG)','KSB_TERR','TALAGANTE','RUTA G40 1446',2,0,'ENVIADA','GD252714','1STOCK_R',NULL,'0210 PUESTO BOD CARGO KSB','PWA','15540');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</si>
  <si>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('4335','08/11/2021','OV246699','10','OV24669910','08/11/2021','HIDROTATTERSALL S.A.','C97','150501','ANILLO DESGASTE MEGA80X 90X10 (GG)','KSB_TERR','TALAGANTE','RUTA G40 1446',2,0,'ENVIADA','GD252098','1STOCK_R',NULL,'0210 PUESTO BOD CARGO KSB','PWA','15330');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</si>
  <si>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('3750','08/02/2021','OV246014','7','OV2460147','08/02/2021','CIA. MINERA DEL PACIFICO S.A','C70','150501','ANILLO DESGASTE MEGA80X 90X10 (GG)','OTROS','LA SERENA','PEDRO PABLO MUÑOZ 675',3,0,'ENVIADA','GD251646','1STOCK','e_rddiaz@cmp.cl','0210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</si>
  <si>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('4737','08/17/2021','OV246736','3','OV2467363','08/16/2021','COMPLEJO INDUSTRIAL MOLYNORS.A.','C70','150499','ANILLO DESGASTE MEGA70X 80X 8 (GG)','KSB_TERR','MEJILLONES','AV.PROLONGACION LONGITUDINALN° 6400',0,0,'ENVIADA','GD252338','1STOCK','Javier.hunter@molynor.cl','0210 PUESTO BOD CARGO KSB','PIQ','4200117932');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</si>
  <si>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('4650','08/16/2021','OV246736','3','OV2467363','08/16/2021','COMPLEJO INDUSTRIAL MOLYNORS.A.','C70','150499','ANILLO DESGASTE MEGA70X 80X 8 (GG)','KSB_TERR','MEJILLONES','AV.PROLONGACION LONGITUDINALN° 6400',1,0,'ENVIADA',NULL,'1STOCK','Javier.hunter@molynor.cl','0210 PUESTO BOD CARGO KSB','PIQ','4200117932');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</si>
  <si>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('4312','08/11/2021','OV246695','1','OV2466951','08/11/2021','HIDROTATTERSALL S.A.','C97','150510','ANILLO DESGASTE MEGA210X225X21 (GG)','KSB_TERR','TALAGANTE','RUTA G40 1446',2,0,'ENVIADA','GD252099','1STOCK_R',NULL,'0210 PUESTO BOD CARGO KSB','PWA','15329');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</si>
  <si>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('3965','08/04/2021','OV246364','1','OV2463641','08/04/2021','HIDROTATTERSALL S.A.','C97','150510','ANILLO DESGASTE MEGA210X225X21 (GG)','KSB_TERR','TALAGANTE','RUTA G40 1446',1,0,'ENVIADA','GD251771','1STOCK_R',NULL,'0210 PUESTO BOD CARGO KSB','PWA','15244');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</si>
  <si>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('3246','07/21/2021','OV245857','3','OV2458573','07/21/2021','AGROLOGICA LTDA.','C80','150510','ANILLO DESGASTE MEGA210X225X21 (GG)','KSB_TERR','ISLA_DE_MAIPO','GALVEZ 1174ISLA DE MAIPO',1,0,'ENVIADA','GD251146','1STOCK_R','m.toro@agrologica.net','0210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</si>
  <si>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('2901','07/14/2021','OV245554','11','OV24555411','07/14/2021','HIDROTATTERSALL S.A.','C97','150510','ANILLO DESGASTE MEGA210X225X21 (GG)','KSB_TERR','TALAGANTE','RUTA G40 1446',1,0,'ENVIADA','GD250883','1STOCK_R',NULL,'0210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</si>
  <si>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('4341','08/11/2021','OV246702','5','OV2467025','08/11/2021','HIDROTATTERSALL S.A.','C97','150508','ANILLO DESGASTE MEGA180X195X17(GG)','KSB_TERR','TALAGANTE','RUTA G40 1446',9,0,'ENVIADA','GD252092','1STOCK_R',NULL,'0210 PUESTO BOD CARGO KSB','PWA','15330');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</si>
  <si>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('4337','08/11/2021','OV246702','1','OV2467021','08/11/2021','HIDROTATTERSALL S.A.','C97','150508','ANILLO DESGASTE MEGA180X195X17(GG)','KSB_TERR','TALAGANTE','RUTA G40 1446',6,0,'ENVIADA','GD252092','1STOCK_R',NULL,'0210 PUESTO BOD CARGO KSB','PWA','15330');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</si>
  <si>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('5358','08/30/2021','OV246686','23','OV24668623','08/10/2021','SIERRA GORDA S.C.M','C70','150508','ANILLO DESGASTE MEGA180X195X17(GG)','AGUNSA','LAS CONDES','ISIDORA GOYENECHEA 3000 P.15',1,0,'ENVIADA','GD252908','1STOCK',NULL,'0020 RETIRA CLIENTE C/AGENDAMIENTO','PMA','440626');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</si>
  <si>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('3966','08/04/2021','OV246364','2','OV2463642','08/04/2021','HIDROTATTERSALL S.A.','C97','150508','ANILLO DESGASTE MEGA180X195X17(GG)','KSB_TERR','TALAGANTE','RUTA G40 1446',1,0,'ENVIADA','GD251771','1STOCK_R',NULL,'0210 PUESTO BOD CARGO KSB','PWA','15244');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</si>
  <si>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('3247','07/21/2021','OV245857','4','OV2458574','07/21/2021','AGROLOGICA LTDA.','C80','150508','ANILLO DESGASTE MEGA180X195X17(GG)','KSB_TERR','ISLA_DE_MAIPO','GALVEZ 1174ISLA DE MAIPO',1,0,'ENVIADA','GD251146','1STOCK_R','m.toro@agrologica.net','0210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</si>
  <si>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('3231','07/21/2021','OV245766','3','OV2457663','07/21/2021','AGROLOGICA LTDA.','C80','150508','ANILLO DESGASTE MEGA180X195X17(GG)','KSB_TERR','ISLA_DE_MAIPO','GALVEZ 1174ISLA DE MAIPO',1,0,'ENVIADA','GD251142','1STOCK_R','m.toro@agrologica.net','0210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</si>
  <si>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('3227','07/21/2021','OV245764','4','OV2457644','07/21/2021','AGROLOGICA LTDA.','C80','150508','ANILLO DESGASTE MEGA180X195X17(GG)','KSB_TERR','ISLA_DE_MAIPO','GALVEZ 1174ISLA DE MAIPO',1,0,'ENVIADA','GD251144','1STOCK_R','m.toro@agrologica.net','0210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</si>
  <si>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('2915','07/14/2021','OV245635','5','OV2456355','07/14/2021','HIDROTATTERSALL S.A.','C97','150508','ANILLO DESGASTE MEGA180X195X17(GG)','KSB_TERR','TALAGANTE','RUTA G40 1446',1,0,'ENVIADA','GD250884','1STOCK_R',NULL,'0210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</si>
  <si>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('2900','07/14/2021','OV245554','10','OV24555410','07/14/2021','HIDROTATTERSALL S.A.','C97','150508','ANILLO DESGASTE MEGA180X195X17(GG)','KSB_TERR','TALAGANTE','RUTA G40 1446',1,0,'ENVIADA','GD250883','1STOCK_R',NULL,'0210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</si>
  <si>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('5354','08/30/2021','OV246686','19','OV24668619','08/30/2021','SIERRA GORDA S.C.M','C70','110889','ANILLO DESGASTE MEGA180X195X17 (AISI 316)(N)','AGUNSA','LAS CONDES','ISIDORA GOYENECHEA 3000 P.15',1,0,'ENVIADA','GD252908','1STOCK',NULL,'0020 RETIRA CLIENTE C/AGENDAMIENTO','PMA','440626');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</si>
  <si>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('4313','08/11/2021','OV246695','2','OV2466952','08/11/2021','HIDROTATTERSALL S.A.','C97','150507','ANILLO DESGASTE MEGA160X170X13 (GG)','KSB_TERR','TALAGANTE','RUTA G40 1446',1,0,'ENVIADA','GD252099','1STOCK_R',NULL,'0210 PUESTO BOD CARGO KSB','PWA','15329');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</si>
  <si>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('5357','08/30/2021','OV246686','22','OV24668622','08/10/2021','SIERRA GORDA S.C.M','C70','150507','ANILLO DESGASTE MEGA160X170X13 (GG)','AGUNSA','LAS CONDES','ISIDORA GOYENECHEA 3000 P.15',1,0,'ENVIADA','GD252908','1STOCK',NULL,'0020 RETIRA CLIENTE C/AGENDAMIENTO','PMA','440626');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</si>
  <si>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('3226','07/21/2021','OV245764','3','OV2457643','07/21/2021','AGROLOGICA LTDA.','C80','150507','ANILLO DESGASTE MEGA160X170X13 (GG)','KSB_TERR','ISLA_DE_MAIPO','GALVEZ 1174ISLA DE MAIPO',1,0,'ENVIADA','GD251144','1STOCK_R','m.toro@agrologica.net','0210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</si>
  <si>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('4547','08/13/2021','OV246905','4','OV2469054','08/13/2021','OPTIMA INDUSTRIAL LTDA.','C10','150516','ANILLO DESGASTE MEGA155X165X14 (GG)','KSB_TERR','MAIPU','AV. BLANCO ENCALADA 1020MAIPU',1,0,'ENVIADA','GD252255','1STOCK_R','VENTAS@OPTIMAINDUSTRIAL.CL','0210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</si>
  <si>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('4338','08/11/2021','OV246702','2','OV2467022','08/11/2021','HIDROTATTERSALL S.A.','C97','150516','ANILLO DESGASTE MEGA155X165X14 (GG)','KSB_TERR','TALAGANTE','RUTA G40 1446',4,0,'ENVIADA','GD252092','1STOCK_R',NULL,'0210 PUESTO BOD CARGO KSB','PWA','15330');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</si>
  <si>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('5361','08/30/2021','OV246686','26','OV24668626','08/30/2021','SIERRA GORDA S.C.M','C70','152596','ANILLO DESGASTE MEGA155X165X14 (AISI 316)(N)','AGUNSA','LAS CONDES','ISIDORA GOYENECHEA 3000 P.15',1,0,'ENVIADA','GD252908','1STOCK',NULL,'0020 RETIRA CLIENTE C/AGENDAMIENTO','PMA','440626');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</si>
  <si>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('3014','07/15/2021','OV245610','3','OV2456103','07/15/2021','MINERA LAS CENIZAS S.A.','C90','153687','ANILLO DESGASTE MEGA155X165X14 (AISI 316)','TBELLO','LAS_CONDES','AVENIDA APOQUINDO 3885,OFICINA 1401',1,0,'ENVIADA','GD250966','1STOCK',NULL,'0210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</si>
  <si>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('5364','08/30/2021','OV246686','29','OV24668629','08/10/2021','SIERRA GORDA S.C.M','C70','185006','ANILLO DESGASTE MEGA140X150X14 (AISI 316)(N)','AGUNSA','LAS CONDES','ISIDORA GOYENECHEA 3000 P.15',1,0,'ENVIADA','GD252908','1STOCK',NULL,'0020 RETIRA CLIENTE C/AGENDAMIENTO','PMA','440626');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</si>
  <si>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('4546','08/13/2021','OV246905','3','OV2469053','08/13/2021','OPTIMA INDUSTRIAL LTDA.','C10','150505','ANILLO DESGASTE MEGA135X145X11 (GG)','KSB_TERR','MAIPU','AV. BLANCO ENCALADA 1020MAIPU',1,0,'ENVIADA','GD252255','1STOCK_R','VENTAS@OPTIMAINDUSTRIAL.CL','0210 PUESTO BOD CARGO KSB','PB','AUTORIZA G.R.');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</si>
  <si>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('4334','08/11/2021','OV246699','9','OV2466999','08/11/2021','HIDROTATTERSALL S.A.','C97','150505','ANILLO DESGASTE MEGA135X145X11 (GG)','KSB_TERR','TALAGANTE','RUTA G40 1446',4,0,'ENVIADA','GD252098','1STOCK_R',NULL,'0210 PUESTO BOD CARGO KSB','PWA','15330');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</si>
  <si>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('3222','07/21/2021','OV245761','3','OV2457613','07/21/2021','AGROLOGICA LTDA.','C80','150505','ANILLO DESGASTE MEGA135X145X11 (GG)','KSB_TERR','ISLA_DE_MAIPO','GALVEZ 1174ISLA DE MAIPO',1,0,'ENVIADA','GD251140','1STOCK_R',NULL,'0210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</si>
  <si>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('5356','08/30/2021','OV246686','21','OV24668621','08/30/2021','SIERRA GORDA S.C.M','C70','145526','ANILLO DESGASTE MEGA135X145X11 (AISI 316)(N)','AGUNSA','LAS CONDES','ISIDORA GOYENECHEA 3000 P.15',1,0,'ENVIADA','GD252908','1STOCK',NULL,'0020 RETIRA CLIENTE C/AGENDAMIENTO','PMA','440626');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</si>
  <si>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('3016','07/15/2021','OV245610','5','OV2456105','07/15/2021','MINERA LAS CENIZAS S.A.','C90','152626','ANILLO DESGASTE MEGA135X145X11 (AISI 316)','TBELLO','LAS_CONDES','AVENIDA APOQUINDO 3885,OFICINA 1401',1,0,'ENVIADA','GD250966','1STOCK',NULL,'0210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</si>
  <si>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('5360','08/30/2021','OV246686','25','OV24668625','08/10/2021','SIERRA GORDA S.C.M','C70','152259','ANILLO DESGASTE MEGA120X130X11 (AISI 316) N','AGUNSA','LAS CONDES','ISIDORA GOYENECHEA 3000 P.15',1,0,'ENVIADA','GD252908','1STOCK',NULL,'0020 RETIRA CLIENTE C/AGENDAMIENTO','PMA','440626');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</si>
  <si>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('3962','08/04/2021','OV246373','9','OV2463739','08/04/2021','HIDROTATTERSALL S.A.','C97','150513','ANILLO DESGASTE MEGA115X125X12 (GG)','KSB_TERR','TALAGANTE','RUTA G40 1446',1,0,'ENVIADA','GD251767','1STOCK_R',NULL,'0210 PUESTO BOD CARGO KSB','PWA','15243');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</si>
  <si>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('4336','08/11/2021','OV246699','11','OV24669911','08/11/2021','HIDROTATTERSALL S.A.','C97','150503','ANILLO DESGASTE MEGA110X120X10 (GG)','KSB_TERR','TALAGANTE','RUTA G40 1446',8,0,'ENVIADA','GD252098','1STOCK_R',NULL,'0210 PUESTO BOD CARGO KSB','PWA','15330');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</si>
  <si>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('3963','08/04/2021','OV246373','10','OV24637310','08/04/2021','HIDROTATTERSALL S.A.','C97','150503','ANILLO DESGASTE MEGA110X120X10 (GG)','KSB_TERR','TALAGANTE','RUTA G40 1446',1,0,'ENVIADA','GD251767','1STOCK_R',NULL,'0210 PUESTO BOD CARGO KSB','PWA','15243');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</si>
  <si>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('3970','08/04/2021','OV246364','6','OV2463646','08/04/2021','HIDROTATTERSALL S.A.','C97','150503','ANILLO DESGASTE MEGA110X120X10 (GG)','KSB_TERR','TALAGANTE','RUTA G40 1446',1,0,'ENVIADA','GD251771','1STOCK_R',NULL,'0210 PUESTO BOD CARGO KSB','PWA','15244');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</si>
  <si>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('3975','08/04/2021','OV246354','1','OV2463541','08/04/2021','HIDROTATTERSALL S.A.','C97','150503','ANILLO DESGASTE MEGA110X120X10 (GG)','KSB_TERR','TALAGANTE','RUTA G40 1446',2,0,'ENVIADA','GD251741','1STOCK_R',NULL,'0210 PUESTO BOD CARGO KSB','PWA','15251');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</si>
  <si>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('3332','07/22/2021','OV245959','5','OV2459595','07/22/2021','SOCIEDAD AGRICOLA LASMERCEDES LTDA.','C70','150503','ANILLO DESGASTE MEGA110X120X10 (GG)','CRUZ_SUR','OSORNO','FRANCISCO BILBAO 1860 PISO 3',3,0,'ENVIADA','GD251210','1STOCK_R',NULL,'0200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</si>
  <si>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('3329','07/22/2021','OV245959','2','OV2459592','07/22/2021','SOCIEDAD AGRICOLA LASMERCEDES LTDA.','C70','150503','ANILLO DESGASTE MEGA110X120X10 (GG)','CRUZ_SUR','OSORNO','FRANCISCO BILBAO 1860 PISO 3',4,0,'ENVIADA','GD251210','1STOCK_R',NULL,'0200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</si>
  <si>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('2920','07/14/2021','OV245635','10','OV24563510','07/14/2021','HIDROTATTERSALL S.A.','C97','150503','ANILLO DESGASTE MEGA110X120X10 (GG)','KSB_TERR','TALAGANTE','RUTA G40 1446',2,0,'ENVIADA','GD250884','1STOCK_R',NULL,'0210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</si>
  <si>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('2895','07/14/2021','OV245554','5','OV2455545','07/14/2021','HIDROTATTERSALL S.A.','C97','150503','ANILLO DESGASTE MEGA110X120X10 (GG)','KSB_TERR','TALAGANTE','RUTA G40 1446',2,0,'ENVIADA','GD250883','1STOCK_R',NULL,'0210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</si>
  <si>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('5359','08/30/2021','OV246686','24','OV24668624','08/30/2021','SIERRA GORDA S.C.M','C70','151707','ANILLO DESGASTE MEGA110X120X10 (AISI 316)(N)','AGUNSA','LAS CONDES','ISIDORA GOYENECHEA 3000 P.15',1,0,'ENVIADA','GD252908','1STOCK',NULL,'0020 RETIRA CLIENTE C/AGENDAMIENTO','PMA','440626');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</si>
  <si>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('4874','08/18/2021','OV241549','38','OV24154938','08/20/2021','INVERSIONES HORNITOS S.p.A.','C120','110054','ANILLO DESGASTE HGC200/ 220X 25','PDQ','LAS CONDES','AV. ISIDORA GOYENECHEA 2800OF 1602',11,0,'ENVIADA','GD252435','2CALZADO',NULL,'0210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</si>
  <si>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('4867','08/18/2021','OV241549','31','OV24154931','08/20/2021','INVERSIONES HORNITOS S.p.A.','C120','110054','ANILLO DESGASTE HGC200/ 220X 25','PDQ','LAS CONDES','AV. ISIDORA GOYENECHEA 2800OF 1602',1,0,'ENVIADA','GD252435','2CALZADO',NULL,'0210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</si>
  <si>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('4770','08/17/2021','OV245659','4','OV2456594','08/18/2021','COMPLEJO INDUSTRIAL MOLYNORS.A.','C70','130194','ANILLO DESGASTE ETANORM90/105 X 8 GG','PDQ','MEJILLONES','AV.PROLONGACION LONGITUDINALN° 6400',1,0,'ENVIADA','GD252359','2CALZADO','javier.hunter@molynor.cl','0210 PUESTO BOD CARGO KSB','PIQ','4200116928/OC');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</si>
  <si>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('4057','08/05/2021','OV245127','4','OV2451274','08/05/2021','COMPLEJO INDUSTRIAL MOLYNORS.A.','C70','130194','ANILLO DESGASTE ETANORM90/105 X 8 GG','KSB_TERR','MEJILLONES','AV.PROLONGACION LONGITUDINALN° 6400',1,0,'ENVIADA','GD250818','2CALZADO','Javier.hunter@molynor.cl','0210 PUESTO BOD CARGO KSB','PIM','4200116391');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</si>
  <si>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('4437','08/12/2021','OV245771','5','OV2457715','08/18/2021','MASONITE CHILE S.A.','C80','130248','ANILLO DESGASTE ETANORM160/180X12 GG','KSB_TERR','CABRERO','RUTA Q-50 KM.1,5 CABREROVIII REGION',1,0,'ENVIADA','GD252172','2CALZADO',NULL,'0210 PUESTO BOD CARGO KSB','PIM','65514-00');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</si>
  <si>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('4873','08/18/2021','OV241549','37','OV24154937','08/20/2021','INVERSIONES HORNITOS S.p.A.','C120','460101','ANILLO DE SEGURIDAD125 X 4 (FST+PHR)','PDQ','LAS CONDES','AV. ISIDORA GOYENECHEA 2800OF 1602',2,0,'ENVIADA','GD252435','2CALZADO',NULL,'0210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</si>
  <si>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('4687','08/17/2021','OV241941','4','OV2419414','08/13/2021','CODELCO CHILE(EL TENIENTE)','C70','117225','ANILLO DE SEGURIDAD 55X2AÇO MOLA','AGUNSA','RANCAGUA','AV. MILLAN 1020',4,0,'ENVIADA','GD252334','2CALZADO',NULL,'0210 PUESTO BOD CARGO KSB','PMA','4502010320');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</si>
  <si>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('4562','08/16/2021','OV241941','4','OV2419414','08/13/2021','CODELCO CHILE(EL TENIENTE)','C70','117225','ANILLO DE SEGURIDAD 55X2AÇO MOLA','AGUNSA','RANCAGUA','AV. MILLAN 1020',4,0,'ENVIADA',NULL,'2CALZADO',NULL,'0210 PUESTO BOD CARGO KSB','PMA','4502010320');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</si>
  <si>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('4771','08/17/2021','OV245659','5','OV2456595','08/18/2021','COMPLEJO INDUSTRIAL MOLYNORS.A.','C70','114927','ANILLO DE JUNTA70/79,5X1 (BU 9593/HDR)','PDQ','MEJILLONES','AV.PROLONGACION LONGITUDINALN° 6400',1,0,'ENVIADA','GD252359','2CALZADO','javier.hunter@molynor.cl','0210 PUESTO BOD CARGO KSB','PIQ','4200116928/OC');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</si>
  <si>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('4058','08/05/2021','OV245127','5','OV2451275','08/05/2021','COMPLEJO INDUSTRIAL MOLYNORS.A.','C70','114927','ANILLO DE JUNTA70/79,5X1 (BU 9593/HDR)','KSB_TERR','MEJILLONES','AV.PROLONGACION LONGITUDINALN° 6400',2,0,'ENVIADA','GD250818','2CALZADO','Javier.hunter@molynor.cl','0210 PUESTO BOD CARGO KSB','PIM','4200116391');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</si>
  <si>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('2579','07/07/2021','OV245326','4','OV2453264','07/07/2021','HIDROTATTERSALL S.A.','C97','450554','ANILLO DE DESGASTE MEGA180X195X15 (A48CL30)','KSB_TERR','TALAGANTE','RUTA G40 1446',1,0,'ENVIADA','GD250574','1STOCK_R',NULL,'0210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</si>
  <si>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('4629','08/16/2021','OV246849','2','OV2468492','08/13/2021','LAROBOTICS SRL','C70X','450533','ANILLO DE DESGASTE MEGA160X180X12 (A48CL30)','OTROS','MONTEVIDEO','RAMBLA CONCEPCION DEL URUGUA1580',1,0,'ENVIADA',NULL,'1STOCK','proy@roboticsla.com','0311 FCA (FRANCO TRANSP EN KSB)','PW','20210627');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</si>
  <si>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('3338','07/22/2021','OV245959','11','OV24595911','07/22/2021','SOCIEDAD AGRICOLA LASMERCEDES LTDA.','C70','450533','ANILLO DE DESGASTE MEGA160X180X12 (A48CL30)','CRUZ_SUR','OSORNO','FRANCISCO BILBAO 1860 PISO 3',1,0,'ENVIADA','GD251210','1STOCK_R',NULL,'0200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</si>
  <si>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('3251','07/21/2021','OV245859','3','OV2458593','07/21/2021','AGROLOGICA LTDA.','C80','450533','ANILLO DE DESGASTE MEGA160X180X12 (A48CL30)','KSB_TERR','ISLA_DE_MAIPO','GALVEZ 1174ISLA DE MAIPO',2,0,'ENVIADA','GD251143','1STOCK_R','m.toro@agrologica.net','0210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</si>
  <si>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('4314','08/11/2021','OV246695','3','OV2466953','08/11/2021','HIDROTATTERSALL S.A.','C97','450532','ANILLO DE DESGASTE MEGA135X145X10 (A48CL30)','KSB_TERR','TALAGANTE','RUTA G40 1446',4,0,'ENVIADA','GD252099','1STOCK_R',NULL,'0210 PUESTO BOD CARGO KSB','PWA','15329');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</si>
  <si>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('3339','07/22/2021','OV245959','12','OV24595912','07/22/2021','SOCIEDAD AGRICOLA LASMERCEDES LTDA.','C70','450532','ANILLO DE DESGASTE MEGA135X145X10 (A48CL30)','CRUZ_SUR','OSORNO','FRANCISCO BILBAO 1860 PISO 3',1,0,'ENVIADA','GD251210','1STOCK_R',NULL,'0200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</si>
  <si>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('4317','08/11/2021','OV246695','6','OV2466956','08/11/2021','HIDROTATTERSALL S.A.','C97','450553','ANILLO DE DESGASTE MEGA120X135X10 (A48CL30)','KSB_TERR','TALAGANTE','RUTA G40 1446',1,0,'ENVIADA','GD252099','1STOCK_R',NULL,'0210 PUESTO BOD CARGO KSB','PWA','15329');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</si>
  <si>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('3336','07/22/2021','OV245959','9','OV2459599','07/22/2021','SOCIEDAD AGRICOLA LASMERCEDES LTDA.','C70','450553','ANILLO DE DESGASTE MEGA120X135X10 (A48CL30)','CRUZ_SUR','OSORNO','FRANCISCO BILBAO 1860 PISO 3',2,0,'ENVIADA','GD251210','1STOCK_R',NULL,'0200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</si>
  <si>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('4316','08/11/2021','OV246695','5','OV2466955','08/11/2021','HIDROTATTERSALL S.A.','C97','450531','ANILLO DE DESGASTE MEGA110X120X10 (A48CL30)','KSB_TERR','TALAGANTE','RUTA G40 1446',1,0,'ENVIADA','GD252099','1STOCK_R',NULL,'0210 PUESTO BOD CARGO KSB','PWA','15329');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</si>
  <si>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('2580','07/07/2021','OV245326','5','OV2453265','07/07/2021','HIDROTATTERSALL S.A.','C97','450531','ANILLO DE DESGASTE MEGA110X120X10 (A48CL30)','KSB_TERR','TALAGANTE','RUTA G40 1446',1,0,'ENVIADA','GD250574','1STOCK_R',NULL,'0210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</si>
  <si>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('4199','08/09/2021','OV243759','4','OV2437594','08/10/2021','HOTEL ALTO ATACAMA SPA','C70','450551','ANILLO DE DESGASTE MEGA100X115X8 (A48CL30)','PDQ','SAN PEDRO DE ATACAMA','AYLLO QUITOR SUCHOR S/N',4,0,'ENVIADA','GD248920','1STOCK','ricardo.maraboli@altoatacama.com','0210 PUESTO BOD CARGO KSB','PW','530000710');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</si>
  <si>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('3376','07/23/2021','OV243457','6','OV2434576','07/22/2021','CIA. MINERA DEL PACIFICO S.A','C70','450551','ANILLO DE DESGASTE MEGA100X115X8 (A48CL30)','KSB_TERR','LA SERENA','PEDRO PABLO MUÑOZ 675',4,0,'ENVIADA','GD248774','2CALZADO','e_jgregorio@pe.cmp.cl','0210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</si>
  <si>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('3292','07/22/2021','OV243457','6','OV2434576','07/22/2021','CIA. MINERA DEL PACIFICO S.A','C70','450551','ANILLO DE DESGASTE MEGA100X115X8 (A48CL30)','KSB_TERR','LA SERENA','PEDRO PABLO MUÑOZ 675',4,0,'ENVIADA','GD248774','2CALZADO','e_jgregorio@pe.cmp.cl','0210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</si>
  <si>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('2509','07/06/2021','OV241263','3','OV2412633','07/07/2021','SOCIEDAD DE PROCESAMIENTO DEMOLIBDENO LIMITADA','C70','450895','ANILLO DE DESGASTE MCPK90X105X8 (DUPLEX ST INT)','KSB_TERR','MEJILLONES','AV. LONGITUDINAL 5700',0,0,'ENVIADA','GD250515','2CALZADO',NULL,'0210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</si>
  <si>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('2508','07/06/2021','OV241263','2','OV2412632','07/07/2021','SOCIEDAD DE PROCESAMIENTO DEMOLIBDENO LIMITADA','C70','450891','ANILLO DE DESGASTE MCPK70X80X8 (DUPLEX ST INT)','KSB_TERR','MEJILLONES','AV. LONGITUDINAL 5700',0,0,'ENVIADA','GD250515','2CALZADO',NULL,'0210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</si>
  <si>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('4630','08/16/2021','OV246849','3','OV2468493','08/13/2021','LAROBOTICS SRL','C70X','450552','ANILLO DE DESGASTE MCPK150X165X12 (A48CL30)','OTROS','MONTEVIDEO','RAMBLA CONCEPCION DEL URUGUA1580',1,0,'ENVIADA',NULL,'1STOCK','proy@roboticsla.com','0311 FCA (FRANCO TRANSP EN KSB)','PW','20210627');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</si>
  <si>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('4315','08/11/2021','OV246695','4','OV2466954','08/11/2021','HIDROTATTERSALL S.A.','C97','450552','ANILLO DE DESGASTE MCPK150X165X12 (A48CL30)','KSB_TERR','TALAGANTE','RUTA G40 1446',4,0,'ENVIADA','GD252099','1STOCK_R',NULL,'0210 PUESTO BOD CARGO KSB','PWA','15329');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</si>
  <si>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('3335','07/22/2021','OV245959','8','OV2459598','07/22/2021','SOCIEDAD AGRICOLA LASMERCEDES LTDA.','C70','450552','ANILLO DE DESGASTE MCPK150X165X12 (A48CL30)','CRUZ_SUR','OSORNO','FRANCISCO BILBAO 1860 PISO 3',2,0,'ENVIADA','GD251210','1STOCK_R',NULL,'0200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</si>
  <si>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('3252','07/21/2021','OV245859','4','OV2458594','07/21/2021','AGROLOGICA LTDA.','C80','450552','ANILLO DE DESGASTE MCPK150X165X12 (A48CL30)','KSB_TERR','ISLA_DE_MAIPO','GALVEZ 1174ISLA DE MAIPO',2,0,'ENVIADA','GD251143','1STOCK_R','m.toro@agrologica.net','0210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</si>
  <si>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('3236','07/21/2021','OV245768','4','OV2457684','07/21/2021','AGROLOGICA LTDA.','C80','450561','ANILLO DE DESGASTE MCPK120X135X10 (A743CF8M)','KSB_TERR','ISLA_DE_MAIPO','GALVEZ 1174ISLA DE MAIPO',2,0,'ENVIADA','GD251141','1STOCK_R','m.toro@agrologica.net','0210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</si>
  <si>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('3235','07/21/2021','OV245768','3','OV2457683','07/21/2021','AGROLOGICA LTDA.','C80','450543','ANILLO DE DESGASTE MCPK110X120X10 (A743CF8M)','KSB_TERR','ISLA_DE_MAIPO','GALVEZ 1174ISLA DE MAIPO',2,0,'ENVIADA','GD251141','1STOCK_R','m.toro@agrologica.net','0210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</si>
  <si>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('2852','07/13/2021','OV243446','7','OV2434467','08/04/2021','CIA. MINERA DEL PACIFICO S.A','C70','133352','ANILLO CORTAGOTA C 55 SW(PPO-GF30)','OTROS','LA SERENA','PEDRO PABLO MUÑOZ 675',2,0,'ENVIADA','GD248775','2CALZADO',NULL,'0200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</si>
  <si>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('4868','08/18/2021','OV241549','32','OV24154932','08/20/2021','INVERSIONES HORNITOS S.p.A.','C120','464936','ANILLO C/REBORDE 101/160X 37 (1.4313)','PDQ','LAS CONDES','AV. ISIDORA GOYENECHEA 2800OF 1602',1,0,'ENVIADA','GD252435','2CALZADO',NULL,'0210 PUESTO BOD CARGO KSB','PE','4500032073');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</si>
  <si>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('4880','08/19/2021','OV242625','1','OV2426251','08/11/2021','CODELCO CHILE(EL TENIENTE)','C70','141354','ADJUSTING SCREW AND NUT0477B-00-0000K','AGUNSA','RANCAGUA','AV. MILLAN 1020',1,0,'ENVIADA','GD252477','2CALZADO',NULL,'0020 RETIRA CLIENTE C/AGENDAMIENTO','PMS','4502014383');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</si>
  <si>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('2984','07/15/2021','OV241602','5','OV2416025','07/13/2021','CODELCO CHILE(EL TENIENTE)','C70','141354','ADJUSTING SCREW AND NUT0477B-00-0000K','SITRANS','RANCAGUA','AV. MILLAN 1020',1,0,'ENVIADA','GD246668','2CALZADO',NULL,'0020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</si>
  <si>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('5079','08/24/2021','OV242993','1','OV2429931','08/10/2021','MINERA SPENCE S.A.','C70','142013','ADJUSTING SCREW','SITRANS','LAS CONDES','CERRO EL PLOMO 6000',1,0,'ENVIADA','GD252629','2CALZADO','M31@bhp.com','0020 RETIRA CLIENTE C/AGENDAMIENTO','PMS','4510966126');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</si>
  <si>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('3037','07/19/2021','OV241889','1','OV2418891','07/01/2021','MINERA SPENCE S.A.','C70','142015','ADJUSTING NUT','SITRANS','LAS CONDES','CERRO EL PLOMO 6000',1,0,'ENVIADA','GD251041','2CALZADO',NULL,'0020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</si>
  <si>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('2985','07/15/2021','OV241887','1','OV2418871','07/13/2021','MINERA SPENCE S.A.','C70','142015','ADJUSTING NUT','SITRANS','LAS CONDES','CERRO EL PLOMO 6000',4,0,'ENVIADA','GD250951','2CALZADO',NULL,'0020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</si>
  <si>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('2418','07/05/2021','OV239938','2','OV2399382','06/16/2021','MINERA ESCONDIDA LTDA.','C60','142825','ADJ. LINER CONVERSIONKIT, MDX 750 1950B-41(N)','SITRANS','LAS_CONDES','CERRO EL PLOMO 6000 P.15',1,0,NULL,'GD250450','2CALZADO',NULL,'0020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</si>
  <si>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('4675','08/16/2021','OV243462','1','OV2434621','09/26/2021','MINERA ESCONDIDA LTDA.','C60','142808','ADJ. LINER CONVERSIONKIT, MDX 750 1950B-41','SITRANS','LAS_CONDES','CERRO EL PLOMO 6000 P.15',1,0,'ENVIADA','GD252300','2CALZADO','M41@bhp.com','0020 RETIRA CLIENTE C/AGENDAMIENTO','PMS','4510977459');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</si>
  <si>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('2461','07/05/2021','OV241446','2','OV2414462','07/23/2021','MINERA ESCONDIDA LTDA.','C60','142808','ADJ. LINER CONVERSIONKIT, MDX 750 1950B-41','SITRANS','LAS_CONDES','CERRO EL PLOMO 6000 P.15',1,0,'ENVIADA','GD250446','2CALZADO',NULL,'0020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</si>
  <si>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('2435','07/05/2021','OV241406','1','OV2414061','07/05/2021','MINERA ESCONDIDA LTDA.','C60','142808','ADJ. LINER CONVERSIONKIT, MDX 750 1950B-41','SITRANS','LAS_CONDES','CERRO EL PLOMO 6000 P.15',1,0,'ENVIADA','GD248142','2CALZADO',NULL,'0020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</si>
  <si>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('2459','07/05/2021','OV241405','1','OV2414051','07/09/2021','MINERA ESCONDIDA LTDA.','C60','142808','ADJ. LINER CONVERSIONKIT, MDX 750 1950B-41','SITRANS','LAS_CONDES','CERRO EL PLOMO 6000 P.15',1,0,'ENVIADA','GD250449','2CALZADO',NULL,'0020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</si>
  <si>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('2434','07/05/2021','OV239858','1','OV2398581','07/05/2021','MINERA ESCONDIDA LTDA.','C60','142808','ADJ. LINER CONVERSIONKIT, MDX 750 1950B-41','SITRANS','LAS_CONDES','CERRO EL PLOMO 6000 P.15',1,0,'ENVIADA','GD250448','2CALZADO',NULL,'0020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</si>
  <si>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('2433','07/05/2021','OV238066','1','OV2380661','07/05/2021','MINERA ESCONDIDA LTDA.','C60','142808','ADJ. LINER CONVERSIONKIT, MDX 750 1950B-41','SITRANS','LAS_CONDES','CERRO EL PLOMO 6000 P.15',1,0,'ENVIADA','GD250447','2CALZADO',NULL,'0020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</si>
  <si>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('2787','07/12/2021','OV245567','3','OV2455673','07/12/2021','CERMAQ CHILE S.A.','C70','174533','ADAPTER+BRAKET VT-2F150/300  4''''','PDQ','PUERTO MONTT','DIEGO PORTALES 2000, PISO 10',2,0,'ENVIADA','GD250796','1STOCK','cristian.urrutia@cermaq.com','0210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</si>
  <si>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('2705','07/09/2021','OV245513','1','OV2455131','07/09/2021','VALVE SYSTEM, ENGINEERING YCONTROL CHILE LTDA.','C90','174544','ADAPTER+BRAKET VT-2F150/300  1,25''''','PDQ','CONCEPCION','LOS CANELOS N° 36SAN PEDRO DE LA PAZ',2,0,'ENVIADA','GD250730','1STOCK',NULL,'0210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</si>
  <si>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('5157','08/25/2021','OV247367','2','OV2473672','08/25/2021','SOLTEX CHILE S.A.','C80','174530','ADAPTER+BRAKET VT-2F150/300  0,5'''' A 1''''','KSB_TERR','QUILICURA','AVDA VICTOR URIBE 2260.',9,0,NULL,NULL,'1STOCK_R',NULL,'0210 PUESTO BOD CARGO KSB','VM','54189');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</si>
  <si>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('3753','08/02/2021','OV246217','2','OV2462172','08/02/2021','AGUAS MAGALLANES S.A.','C80','602491','ADAPTADOR USB-RS232','PDQ','PUNTA ARENAS','MANUEL SEÑORET N° 936',1,0,'ENVIADA','GD251649','1STOCK_R',NULL,'0210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</si>
  <si>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('3470','07/26/2021','OV245473','2','OV2454732','07/22/2021','CELULOSA ARAUCO YCONSTITUCION S.A','C70','189403','ADAPTADOR SQ36 A SQ30','AVANTI','VALDIVIA','CE03 RUTA 5 SUR KM 788 SECTRUCACO CAS-122-B SAN JOSE DE',2,0,'ENVIADA','GD251317','1STOCK','eduardo.gajardo@arauco.com','0200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</si>
  <si>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('5339','08/27/2021','OV247516','2','OV2475162','08/27/2021','FULL INDUSTRIAL SpA','C10','189388','ADAPTADOR SQ11 A SQ09','PDQ','NUEVA IMPERIAL','JUAN ANTONIO RIOS',7,0,'ENVIADA','GD252877','1STOCK_R',NULL,'0210 PUESTO BOD CARGO KSB','VIM','TRANSFERENCIA');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</si>
  <si>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('2419','07/05/2021','OV239154','2','OV2391542','06/17/2021','AGUAS DE ANTOFAGASTA S.A.','C70','258316','ACTUADOR MANUAL MR200F16-CUAD40 + BRACKET','RC','ANTOFAGASTA','AV. PEDRO AGUIRRE CERDA 6496',22,0,NULL,'GD246820','2CALZADO',NULL,'0120 PUESTO NUESTRAS BOD.ANTOF',NULL,NULL);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</si>
  <si>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('4141','08/06/2021','OV246651','1','OV2466511','08/06/2021','SERV. INDUSTRIALES ROBERTOMARTINEZ EIRL','C10','170628','ACTUADOR MANUAL MR 50F12-FLAT22','PDQ','LLANQUIHUE','PABLO NERUDA PASAJE 6 N°591',5,0,'ENVIADA','GD251929','1STOCK_R',NULL,'0210 PUESTO BOD CARGO KSB','VIM','TRANSFERENCIA');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</si>
  <si>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('3625','07/27/2021','OV243505','1','OV2435051','07/28/2021','ECOSALMON S.A.','C70','170628','ACTUADOR MANUAL MR 50F12-FLAT22','PDQ','LA UNION','CAMINO LA UNION PUERTO NUEVONUM 1 LOS CHILCOS',4,0,'ENVIADA','GD251429','2CALZADO','administracion@ecosalmon.cl','0210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</si>
  <si>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('4251','08/10/2021','OV246733','1','OV2467331','08/10/2021','COMERCIAL Y SERVICIOS INDUSTRIALES INSA LTDA.','C10','170848','ACTUADOR MANUAL MN25F10-FLAT19','PDQ','SAN PEDRO DE LA PAZ','LONQUEN 9281',1,0,'ENVIADA','GD252067','1STOCK',NULL,'0210 PUESTO BOD CARGO KSB','VIM','TRANSFERENCIA');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</si>
  <si>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('2524','07/07/2021','OV244524','1','OV2445241','06/17/2021','MINERA ANTUCOYA','C70','250942','ACTUADOR ELECTRICO OM-1ON-OFF (220/50/1) + LS','SITRANS','LAS CONDES','APOQUINDO N° 4001 OF.1802',1,0,'ENVIADA','GD250558','1STOCK',NULL,'0020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</si>
  <si>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('5223','08/26/2021','OV245473','1','OV2454731','08/26/2021','CELULOSA ARAUCO YCONSTITUCION S.A','C70','189367','ACTUADOR ACTAIR C 100F14+160*90 - SQ36','AVANTI','VALDIVIA','CE03 RUTA 5 SUR KM 788 SECTRUCACO CAS-122-B SAN JOSE DE',2,0,'ENVIADA','GD251317','1STOCK','eduardo.gajardo@arauco.com','0200 PUESTO BOD CARGO CLIENTE','VIM','4505423276');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</si>
  <si>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('4246','08/10/2021','OV246721','1','OV2467211','08/10/2021','PROVETEK INGENIERIA LTDA.','C90','189366','ACTUADOR ACTAIR C  70F10+F12 - SQ25','PDQ','ANTOFAGASTA','CALLE OVALLE 430',6,0,'ENVIADA','GD252068','1STOCK_R',NULL,'0210 PUESTO BOD CARGO KSB','VM','252721');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</si>
  <si>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('4245','08/10/2021','OV246718','2','OV2467182','08/10/2021','PROVETEK INGENIERIA LTDA.','C90','189364','ACTUADOR ACTAIR C  50F10+F12 - SQ27','PDQ','ANTOFAGASTA','CALLE OVALLE 430',2,0,'ENVIADA','GD252069','1STOCK_R',NULL,'0210 PUESTO BOD CARGO KSB','VM','252121');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</si>
  <si>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('3241','07/21/2021','OV245848','1','OV2458481','07/21/2021','INVERMAR S.A.','C90','189364','ACTUADOR ACTAIR C  50F10+F12 - SQ27','VARMONTT','PROVIDENCIA','MAR DEL LATA  Nº  2111',2,0,'ENVIADA','GD251152','1STOCK','exipion.montenegro@invermar.cl','0200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</si>
  <si>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('3163','07/20/2021','OV245848','1','OV2458481','07/21/2021','INVERMAR S.A.','C90','189364','ACTUADOR ACTAIR C  50F10+F12 - SQ27','VARMONTT','PROVIDENCIA','MAR DEL LATA  Nº  2111',2,0,'ENVIADA',NULL,'1STOCK','exipion.montenegro@invermar.cl','0200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</si>
  <si>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('2607','07/07/2021','OV245394','2','OV2453942','07/07/2021','COMERCIALIZADORA TORVAL LTDA','C95','189363','ACTUADOR ACTAIR C  30F07+F10 - DD19','PDQ','CONCEPCION','AVENIDA LAS TERRAZAS 1530LOMAS DE SAN ANDRES',1,0,NULL,NULL,'1STOCK',NULL,'0210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</si>
  <si>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('3242','07/21/2021','OV245848','2','OV2458482','07/21/2021','INVERMAR S.A.','C90','189361','ACTUADOR ACTAIR C  20F07+F10 - SQ22','VARMONTT','PROVIDENCIA','MAR DEL LATA  Nº  2111',2,0,'ENVIADA','GD251152','1STOCK','exipion.montenegro@invermar.cl','0200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</si>
  <si>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('3164','07/20/2021','OV245848','2','OV2458482','07/21/2021','INVERMAR S.A.','C90','189361','ACTUADOR ACTAIR C  20F07+F10 - SQ22','VARMONTT','PROVIDENCIA','MAR DEL LATA  Nº  2111',2,0,'ENVIADA',NULL,'1STOCK','exipion.montenegro@invermar.cl','0200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</si>
  <si>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('2786','07/12/2021','OV245567','2','OV2455672','07/12/2021','CERMAQ CHILE S.A.','C70','189361','ACTUADOR ACTAIR C  20F07+F10 - SQ22','PDQ','PUERTO MONTT','DIEGO PORTALES 2000, PISO 10',2,0,'ENVIADA','GD250796','1STOCK','cristian.urrutia@cermaq.com','0210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</si>
  <si>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('2706','07/09/2021','OV245513','2','OV2455132','07/09/2021','VALVE SYSTEM, ENGINEERING YCONTROL CHILE LTDA.','C90','189353','ACTUADOR ACTAIR C   4F05+F07 - SQ14','PDQ','CONCEPCION','LOS CANELOS N° 36SAN PEDRO DE LA PAZ',2,0,'ENVIADA','GD250730','1STOCK',NULL,'0210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</si>
  <si>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('5338','08/27/2021','OV247516','1','OV2475161','08/27/2021','FULL INDUSTRIAL SpA','C10','189350','ACTUADOR ACTAIR C   1F03+F05 - SQ11','PDQ','NUEVA IMPERIAL','JUAN ANTONIO RIOS',7,0,'ENVIADA','GD252877','1STOCK_R',NULL,'0210 PUESTO BOD CARGO KSB','VIM','TRANSFERENCIA');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</si>
  <si>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('3648','07/30/2021','OV239620','10','OV23962010','07/21/2021','CELULOSA ARAUCO YCONSTITUCION S.A.','C70','262324','ACTUAD IQ91 F25 B4 IS18690/3/50 192RPM + INST','BLUEEXPRESS','ARAUCO','CE01-HORCONES S/NARAUCO',1,0,NULL,'GD251577','2PROYECT',NULL,'0200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</si>
  <si>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('4377','08/11/2021','OV241846','2','OV2418462','09/03/2021','CELULOSA ARAUCO YCONSTITUCION S.A.','C70','187036','ACOPLAMIENTO RENKLBLK 80 (200)','AVANTI','ARAUCO','CE01-HORCONES S/NARAUCO',1,0,'ENVIADA','GD252125','2CALZADO',NULL,'0200 PUESTO BOD CARGO CLIENTE','PIM','4505320876');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</si>
  <si>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('2408','07/02/2021','OV245240','2','OV2452402','07/02/2021','GRACE S.A.','C70','120572','ACOPLAMIENTO NORMEXH-168 (180) (I)','PDQ','PROVIDENCIA','AV. LOS CONQUISTADORES 1700P.13 SECTOR SUR-T.STA.MARIA',1,0,'ENVIADA','GD250433','1STOCK','m.cabello_igp@mantosdelaluna.cl','0200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</si>
  <si>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('5115','08/24/2021','OV247306','1','OV2473061','08/25/2021','CIA.SIDERURGICA HUACHIPATOS.A.','C70','120413','ACOPLAMIENTO NORMEXGH-148 (140) (I)','PDQ','TALCAHUANO','AV. GRAN BRETAÑA 2910',2,0,'ENVIADA','GD252682','1STOCK','cprovoste@csh.cl','0210 PUESTO BOD CARGO KSB','PIM','4531517890');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</si>
  <si>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('2385','07/02/2021','OV245202','1','OV2452021','06/30/2021','CIA. MINERA DEL PACIFICO S.A','C70','120705','ACOPLAMIENTO NORMEXGH-128 (100) (I)','otros','LA SERENA','PEDRO PABLO MUÑOZ 675',0,0,'ENVIADA','GD250401','1STOCK_R',NULL,'0210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</si>
  <si>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('4617','08/16/2021','OV246342','8','OV2463428','08/13/2021','COMAGRO S.A.','C90','184439','ACOPLAMIENTO NORMEXE-194 (I)','OTROS','ASUNCION','AVENIDA EUSEBIO AYALA 3368',2,0,'ENVIADA',NULL,'1STOCK','amarais@comagro.com.py','0311 FCA (FRANCO TRANSP EN KSB)','PW','CV FIRMADA');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</si>
  <si>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('4616','08/16/2021','OV246342','7','OV2463427','08/13/2021','COMAGRO S.A.','C90','184439','ACOPLAMIENTO NORMEXE-194 (I)','OTROS','ASUNCION','AVENIDA EUSEBIO AYALA 3368',1,0,'ENVIADA',NULL,'1STOCK','amarais@comagro.com.py','0311 FCA (FRANCO TRANSP EN KSB)','PW','CV FIRMADA');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</si>
  <si>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('4615','08/16/2021','OV246342','6','OV2463426','08/13/2021','COMAGRO S.A.','C90','120454','ACOPLAMIENTO NORMEXE-168 (I)','OTROS','ASUNCION','AVENIDA EUSEBIO AYALA 3368',3,0,'ENVIADA',NULL,'1STOCK','amarais@comagro.com.py','0311 FCA (FRANCO TRANSP EN KSB)','PW','CV FIRMADA');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</si>
  <si>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('2676','07/09/2021','OV245436','1','OV2454361','07/08/2021','INGENIERIA Y DESARROLLOTECNOLOGICOS LTDA.','C120','120454','ACOPLAMIENTO NORMEXE-168 (I)','pdq','QUILPUE','AV. MARGA MARGA 3731 ALTO ELYUGO',1,0,'ENVIADA','GD250738','1STOCK_R','jairo.perez@proseal.cl','0210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</si>
  <si>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('2643','07/08/2021','OV245436','1','OV2454361','07/08/2021','INGENIERIA Y DESARROLLOTECNOLOGICOS LTDA.','C120','120454','ACOPLAMIENTO NORMEXE-168 (I)','pdq','QUILPUE','AV. MARGA MARGA 3731 ALTO ELYUGO',1,0,'ENVIADA',NULL,'1STOCK_R','jairo.perez@proseal.cl','0210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</si>
  <si>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('4614','08/16/2021','OV246342','5','OV2463425','08/13/2021','COMAGRO S.A.','C90','120515','ACOPLAMIENTO NORMEXE-148 (I)','OTROS','ASUNCION','AVENIDA EUSEBIO AYALA 3368',1,0,'ENVIADA',NULL,'1STOCK','amarais@comagro.com.py','0311 FCA (FRANCO TRANSP EN KSB)','PW','CV FIRMADA');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</si>
  <si>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('4613','08/16/2021','OV246342','4','OV2463424','08/13/2021','COMAGRO S.A.','C90','120515','ACOPLAMIENTO NORMEXE-148 (I)','OTROS','ASUNCION','AVENIDA EUSEBIO AYALA 3368',11,0,'ENVIADA',NULL,'1STOCK','amarais@comagro.com.py','0311 FCA (FRANCO TRANSP EN KSB)','PW','CV FIRMADA');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</si>
  <si>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('3456','07/26/2021','OV245273','1','OV2452731','07/09/2021','SIERRA GORDA S.C.M','C70','187390','ACOPLAMIENTO NORMEXE-128 (I) (PERFORADO)','AGUNSA','LAS CONDES','ISIDORA GOYENECHEA 3000 P.15',1,0,NULL,'GD250714','1STOCK','estela.veas@sgscm.cl','0020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</si>
  <si>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('2686','07/09/2021','OV245273','1','OV2452731','07/09/2021','SIERRA GORDA S.C.M','C70','187390','ACOPLAMIENTO NORMEXE-128 (I) (PERFORADO)','AGUNSA','LAS CONDES','ISIDORA GOYENECHEA 3000 P.15',1,0,NULL,'GD250714','1STOCK','estela.veas@sgscm.cl','0020 RETIRA CLIENTE C/AGENDAMIENTO',NULL,NULL);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</si>
  <si>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('4612','08/16/2021','OV246342','3','OV2463423','08/13/2021','COMAGRO S.A.','C90','121339','ACOPLAMIENTO NORMEXE-128 (I)','OTROS','ASUNCION','AVENIDA EUSEBIO AYALA 3368',6,0,'ENVIADA',NULL,'1STOCK','amarais@comagro.com.py','0311 FCA (FRANCO TRANSP EN KSB)','PW','CV FIRMADA');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</si>
  <si>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('4611','08/16/2021','OV246342','2','OV2463422','08/13/2021','COMAGRO S.A.','C90','120448','ACOPLAMIENTO NORMEXE-112 (I)','OTROS','ASUNCION','AVENIDA EUSEBIO AYALA 3368',11,0,'ENVIADA',NULL,'1STOCK','amarais@comagro.com.py','0311 FCA (FRANCO TRANSP EN KSB)','PW','CV FIRMADA');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</si>
  <si>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('4610','08/16/2021','OV246342','1','OV2463421','08/13/2021','COMAGRO S.A.','C90','120448','ACOPLAMIENTO NORMEXE-112 (I)','OTROS','ASUNCION','AVENIDA EUSEBIO AYALA 3368',1,0,'ENVIADA',NULL,'1STOCK','amarais@comagro.com.py','0311 FCA (FRANCO TRANSP EN KSB)','PW','CV FIRMADA');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</si>
  <si>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('4227','08/10/2021','OV246673','1','OV2466731','08/09/2021','VIGAFLOW S.A.','C90','120529','ACOPLAMIENTO NORMEXE- 97 (I)','KSB_TERR','COLINA','RAMON FREIRE LOTE 47BARRIO IND. LOS LIBERTADORES',0,0,'ENVIADA','GD252028','1STOCK_R','cfranco@vigaflow.cl','0210 PUESTO BOD CARGO KSB','PIM','16660');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</si>
  <si>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('4195','08/09/2021','OV246673','1','OV2466731','08/09/2021','VIGAFLOW S.A.','C90','120529','ACOPLAMIENTO NORMEXE- 97 (I)','KSB_TERR','COLINA','RAMON FREIRE LOTE 47BARRIO IND. LOS LIBERTADORES',2,0,'ENVIADA',NULL,'1STOCK_R','cfranco@vigaflow.cl','0210 PUESTO BOD CARGO KSB','PIM','16660');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</si>
  <si>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('2960','07/15/2021','OV243028','1','OV2430281','07/02/2021','CELULOSA ARAUCO YCONSTITUCION S.A.','C70','810193','ACOPLAMIENTO MAGNETICOMAK66-75-4/22-00 + 400.1','AVANTI','ARAUCO','CE01-HORCONES S/NARAUCO',1,0,'ENVIADA','GD250971','2CALZADO','oscar.fuentealba@arauco.com','0200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</si>
  <si>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('2531','07/07/2021','OV243028','1','OV2430281','07/02/2021','CELULOSA ARAUCO YCONSTITUCION S.A.','C70','810193','ACOPLAMIENTO MAGNETICOMAK66-75-4/22-00 + 400.1','AVANTI','ARAUCO','CE01-HORCONES S/NARAUCO',1,0,'ENVIADA',NULL,'2CALZADO','oscar.fuentealba@arauco.com','0200 PUESTO BOD CARGO CLIENTE',NULL,NULL);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</si>
  <si>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('3593','07/27/2021','OV245653','2','OV2456532','07/26/2021','ANGLO AMERICAN SUR S.A.','C70','187412','ACOPLAMIENTO DURAFLEXOMEGA WE40','AGUNSA','LAS CONDES','AV. ISIDORA GOYENECHEA 2800PISO 46',2,0,'ENVIADA',NULL,'1STOCK',NULL,'0210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</si>
  <si>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('3522','07/26/2021','OV245653','2','OV2456532','07/26/2021','ANGLO AMERICAN SUR S.A.','C70','187412','ACOPLAMIENTO DURAFLEXOMEGA WE40','AGUNSA','LAS CONDES','AV. ISIDORA GOYENECHEA 2800PISO 46',2,0,'ENVIADA',NULL,'1STOCK',NULL,'0210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</si>
  <si>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('2577','07/07/2021','OV245326','2','OV2453262','07/07/2021','HIDROTATTERSALL S.A.','C97','206264','ACCESORIOS SELLO MEGACS60 G KIT CKD TAPA A','KSB_TERR','TALAGANTE','RUTA G40 1446',1,0,'ENVIADA','GD250574','1STOCK_R',NULL,'0210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</si>
  <si>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('4346','08/11/2021','OV246729','3','OV2467293','08/11/2021','HIDROTATTERSALL S.A.','C97','206263','ACCESORIOS SELLO MEGACS50 G KIT CKD TAPA A','KSB_TERR','TALAGANTE','RUTA G40 1446',5,0,'ENVIADA','GD252100','1STOCK_R',NULL,'0210 PUESTO BOD CARGO KSB','PWA','15331');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</si>
  <si>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('2882','07/14/2021','OV242427','2','OV2424272','07/14/2021','EMPRESA CONSTRUCTORA MOLLERY PEREZ COTAPOS S.A.','C70','613387','5BBAS PARTIDA PD4KW 380VAC PLC','PDQ','PROVIDENCIA','AV. LOS LEONES N° 957',1,0,NULL,'GD249824','2CALZADO',NULL,'0210 PUESTO BOD CARGO KSB',NULL,NULL);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</si>
  <si>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('4217','08/10/2021','OV242231','1','OV2422311','08/09/2021','MINERA ESCONDIDA LTDA.','C60','141612',' O RING, 7/16 X 78 3/4','SITRANS','LAS_CONDES','CERRO EL PLOMO 6000 P.15',3,0,'ENVIADA','GD248147','2CALZADO',NULL,'0020 RETIRA CLIENTE C/AGENDAMIENTO','PMS','4510870883');</t>
  </si>
  <si>
    <t>INSERT INTO PLANIFICADORS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</si>
</sst>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 &quot;$&quot;* #,##0_ ;_ &quot;$&quot;* \-#,##0_ ;_ &quot;$&quot;* &quot;-&quot;_ ;_ @_ "/>
    <numFmt numFmtId="43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i/>
      <u/>
      <sz val="11"/>
      <color theme="0"/>
      <name val="Calibri"/>
      <family val="2"/>
      <scheme val="minor"/>
    </font>
    <font>
      <sz val="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2" fillId="0" borderId="0" applyFont="0" applyFill="0" applyBorder="0" applyAlignment="0" applyProtection="0"/>
    <xf numFmtId="42" fontId="2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3" fillId="3" borderId="0" xfId="0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/>
    <xf numFmtId="0" fontId="0" fillId="0" borderId="0" xfId="0" quotePrefix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0" borderId="0" xfId="0" applyFont="1"/>
  </cellXfs>
  <cellStyles count="4">
    <cellStyle name="Millares 4" xfId="2"/>
    <cellStyle name="Moneda [0] 3" xfId="3"/>
    <cellStyle name="Normal" xfId="0" builtinId="0"/>
    <cellStyle name="Normal 2" xfId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C1" workbookViewId="0">
      <selection activeCell="H2" sqref="H2:H25"/>
    </sheetView>
  </sheetViews>
  <sheetFormatPr baseColWidth="10" defaultColWidth="9.140625" defaultRowHeight="15" x14ac:dyDescent="0.25"/>
  <cols>
    <col min="2" max="2" width="24.7109375" bestFit="1" customWidth="1"/>
    <col min="3" max="3" width="3" style="2" bestFit="1" customWidth="1"/>
    <col min="4" max="4" width="51.140625" bestFit="1" customWidth="1"/>
    <col min="5" max="5" width="2.5703125" bestFit="1" customWidth="1"/>
    <col min="6" max="6" width="12.5703125" bestFit="1" customWidth="1"/>
    <col min="7" max="7" width="2.7109375" bestFit="1" customWidth="1"/>
    <col min="8" max="8" width="65.42578125" bestFit="1" customWidth="1"/>
    <col min="10" max="10" width="12.140625" bestFit="1" customWidth="1"/>
  </cols>
  <sheetData>
    <row r="1" spans="1:11" x14ac:dyDescent="0.25">
      <c r="B1" s="1" t="s">
        <v>103</v>
      </c>
      <c r="C1" s="1"/>
      <c r="D1" s="1" t="s">
        <v>166</v>
      </c>
      <c r="E1" s="1" t="s">
        <v>167</v>
      </c>
      <c r="F1" s="1" t="s">
        <v>168</v>
      </c>
      <c r="G1" s="1" t="s">
        <v>169</v>
      </c>
      <c r="H1" s="1" t="s">
        <v>170</v>
      </c>
    </row>
    <row r="2" spans="1:11" x14ac:dyDescent="0.25">
      <c r="A2">
        <v>3</v>
      </c>
      <c r="B2" t="s">
        <v>8</v>
      </c>
      <c r="C2" s="2">
        <v>1</v>
      </c>
      <c r="D2" s="3" t="s">
        <v>2880</v>
      </c>
      <c r="E2" t="s">
        <v>15</v>
      </c>
      <c r="F2" t="s">
        <v>172</v>
      </c>
      <c r="G2" t="s">
        <v>16</v>
      </c>
      <c r="H2" t="str">
        <f t="shared" ref="H2:H25" si="0">CONCATENATE(D2,E2,F2,G2)</f>
        <v>INSERT  INTO ciudads (ciudad) VALUES ('Angol');</v>
      </c>
      <c r="J2" s="2" t="s">
        <v>172</v>
      </c>
      <c r="K2" s="2">
        <v>1</v>
      </c>
    </row>
    <row r="3" spans="1:11" x14ac:dyDescent="0.25">
      <c r="A3">
        <v>4</v>
      </c>
      <c r="B3" t="s">
        <v>9</v>
      </c>
      <c r="C3" s="2">
        <v>2</v>
      </c>
      <c r="D3" s="11" t="s">
        <v>2880</v>
      </c>
      <c r="E3" t="s">
        <v>15</v>
      </c>
      <c r="F3" t="s">
        <v>4</v>
      </c>
      <c r="G3" t="s">
        <v>16</v>
      </c>
      <c r="H3" t="str">
        <f t="shared" si="0"/>
        <v>INSERT  INTO ciudads (ciudad) VALUES ('Antofagasta');</v>
      </c>
      <c r="J3" s="2" t="s">
        <v>4</v>
      </c>
      <c r="K3" s="2">
        <v>2</v>
      </c>
    </row>
    <row r="4" spans="1:11" x14ac:dyDescent="0.25">
      <c r="A4">
        <v>5</v>
      </c>
      <c r="B4" t="s">
        <v>10</v>
      </c>
      <c r="C4" s="2">
        <v>3</v>
      </c>
      <c r="D4" s="11" t="s">
        <v>2880</v>
      </c>
      <c r="E4" t="s">
        <v>15</v>
      </c>
      <c r="F4" t="s">
        <v>173</v>
      </c>
      <c r="G4" t="s">
        <v>16</v>
      </c>
      <c r="H4" t="str">
        <f t="shared" si="0"/>
        <v>INSERT  INTO ciudads (ciudad) VALUES ('Arica');</v>
      </c>
      <c r="J4" s="2" t="s">
        <v>173</v>
      </c>
      <c r="K4" s="2">
        <v>3</v>
      </c>
    </row>
    <row r="5" spans="1:11" x14ac:dyDescent="0.25">
      <c r="A5">
        <v>6</v>
      </c>
      <c r="B5" t="s">
        <v>4</v>
      </c>
      <c r="C5" s="2">
        <v>4</v>
      </c>
      <c r="D5" s="11" t="s">
        <v>2880</v>
      </c>
      <c r="E5" t="s">
        <v>15</v>
      </c>
      <c r="F5" t="s">
        <v>174</v>
      </c>
      <c r="G5" t="s">
        <v>16</v>
      </c>
      <c r="H5" t="str">
        <f t="shared" si="0"/>
        <v>INSERT  INTO ciudads (ciudad) VALUES ('Calama');</v>
      </c>
      <c r="J5" s="2" t="s">
        <v>174</v>
      </c>
      <c r="K5" s="2">
        <v>4</v>
      </c>
    </row>
    <row r="6" spans="1:11" x14ac:dyDescent="0.25">
      <c r="A6">
        <v>7</v>
      </c>
      <c r="B6" t="s">
        <v>6</v>
      </c>
      <c r="C6" s="2">
        <v>5</v>
      </c>
      <c r="D6" s="11" t="s">
        <v>2880</v>
      </c>
      <c r="E6" t="s">
        <v>15</v>
      </c>
      <c r="F6" t="s">
        <v>175</v>
      </c>
      <c r="G6" t="s">
        <v>16</v>
      </c>
      <c r="H6" t="str">
        <f t="shared" si="0"/>
        <v>INSERT  INTO ciudads (ciudad) VALUES ('Chillan');</v>
      </c>
      <c r="J6" s="2" t="s">
        <v>175</v>
      </c>
      <c r="K6" s="2">
        <v>5</v>
      </c>
    </row>
    <row r="7" spans="1:11" x14ac:dyDescent="0.25">
      <c r="A7">
        <v>8</v>
      </c>
      <c r="B7" t="s">
        <v>1</v>
      </c>
      <c r="C7" s="2">
        <v>6</v>
      </c>
      <c r="D7" s="11" t="s">
        <v>2880</v>
      </c>
      <c r="E7" t="s">
        <v>15</v>
      </c>
      <c r="F7" t="s">
        <v>176</v>
      </c>
      <c r="G7" t="s">
        <v>16</v>
      </c>
      <c r="H7" t="str">
        <f t="shared" si="0"/>
        <v>INSERT  INTO ciudads (ciudad) VALUES ('Concepción');</v>
      </c>
      <c r="J7" s="2" t="s">
        <v>176</v>
      </c>
      <c r="K7" s="2">
        <v>6</v>
      </c>
    </row>
    <row r="8" spans="1:11" x14ac:dyDescent="0.25">
      <c r="A8">
        <v>9</v>
      </c>
      <c r="B8" t="s">
        <v>11</v>
      </c>
      <c r="C8" s="2">
        <v>7</v>
      </c>
      <c r="D8" s="11" t="s">
        <v>2880</v>
      </c>
      <c r="E8" t="s">
        <v>15</v>
      </c>
      <c r="F8" t="s">
        <v>177</v>
      </c>
      <c r="G8" t="s">
        <v>16</v>
      </c>
      <c r="H8" t="str">
        <f t="shared" si="0"/>
        <v>INSERT  INTO ciudads (ciudad) VALUES ('Copiapo');</v>
      </c>
      <c r="J8" s="2" t="s">
        <v>177</v>
      </c>
      <c r="K8" s="2">
        <v>7</v>
      </c>
    </row>
    <row r="9" spans="1:11" x14ac:dyDescent="0.25">
      <c r="A9">
        <v>10</v>
      </c>
      <c r="B9" t="s">
        <v>12</v>
      </c>
      <c r="C9" s="2">
        <v>8</v>
      </c>
      <c r="D9" s="11" t="s">
        <v>2880</v>
      </c>
      <c r="E9" t="s">
        <v>15</v>
      </c>
      <c r="F9" t="s">
        <v>178</v>
      </c>
      <c r="G9" t="s">
        <v>16</v>
      </c>
      <c r="H9" t="str">
        <f t="shared" si="0"/>
        <v>INSERT  INTO ciudads (ciudad) VALUES ('Coyhaique');</v>
      </c>
      <c r="J9" s="2" t="s">
        <v>178</v>
      </c>
      <c r="K9" s="2">
        <v>8</v>
      </c>
    </row>
    <row r="10" spans="1:11" x14ac:dyDescent="0.25">
      <c r="A10">
        <v>11</v>
      </c>
      <c r="B10" t="s">
        <v>3</v>
      </c>
      <c r="C10" s="2">
        <v>9</v>
      </c>
      <c r="D10" s="11" t="s">
        <v>2880</v>
      </c>
      <c r="E10" t="s">
        <v>15</v>
      </c>
      <c r="F10" t="s">
        <v>179</v>
      </c>
      <c r="G10" t="s">
        <v>16</v>
      </c>
      <c r="H10" t="str">
        <f t="shared" si="0"/>
        <v>INSERT  INTO ciudads (ciudad) VALUES ('Iquique');</v>
      </c>
      <c r="J10" s="2" t="s">
        <v>179</v>
      </c>
      <c r="K10" s="2">
        <v>9</v>
      </c>
    </row>
    <row r="11" spans="1:11" x14ac:dyDescent="0.25">
      <c r="A11">
        <v>12</v>
      </c>
      <c r="B11" t="s">
        <v>0</v>
      </c>
      <c r="C11" s="2">
        <v>10</v>
      </c>
      <c r="D11" s="11" t="s">
        <v>2880</v>
      </c>
      <c r="E11" t="s">
        <v>15</v>
      </c>
      <c r="F11" t="s">
        <v>187</v>
      </c>
      <c r="G11" t="s">
        <v>16</v>
      </c>
      <c r="H11" t="str">
        <f t="shared" si="0"/>
        <v>INSERT  INTO ciudads (ciudad) VALUES ('La Serena');</v>
      </c>
      <c r="J11" s="2" t="s">
        <v>187</v>
      </c>
      <c r="K11" s="2">
        <v>10</v>
      </c>
    </row>
    <row r="12" spans="1:11" x14ac:dyDescent="0.25">
      <c r="A12">
        <v>14</v>
      </c>
      <c r="B12" t="s">
        <v>13</v>
      </c>
      <c r="C12" s="2">
        <v>11</v>
      </c>
      <c r="D12" s="11" t="s">
        <v>2880</v>
      </c>
      <c r="E12" t="s">
        <v>15</v>
      </c>
      <c r="F12" t="s">
        <v>186</v>
      </c>
      <c r="G12" t="s">
        <v>16</v>
      </c>
      <c r="H12" t="str">
        <f t="shared" si="0"/>
        <v>INSERT  INTO ciudads (ciudad) VALUES ('Los Andes');</v>
      </c>
      <c r="J12" s="2" t="s">
        <v>186</v>
      </c>
      <c r="K12" s="2">
        <v>11</v>
      </c>
    </row>
    <row r="13" spans="1:11" x14ac:dyDescent="0.25">
      <c r="A13">
        <v>1</v>
      </c>
      <c r="B13" t="s">
        <v>5</v>
      </c>
      <c r="C13" s="2">
        <v>12</v>
      </c>
      <c r="D13" s="11" t="s">
        <v>2880</v>
      </c>
      <c r="E13" t="s">
        <v>15</v>
      </c>
      <c r="F13" t="s">
        <v>171</v>
      </c>
      <c r="G13" t="s">
        <v>16</v>
      </c>
      <c r="H13" t="str">
        <f t="shared" si="0"/>
        <v>INSERT  INTO ciudads (ciudad) VALUES ('Los Angeles');</v>
      </c>
      <c r="J13" s="2" t="s">
        <v>171</v>
      </c>
      <c r="K13" s="2">
        <v>12</v>
      </c>
    </row>
    <row r="14" spans="1:11" x14ac:dyDescent="0.25">
      <c r="A14">
        <v>2</v>
      </c>
      <c r="B14" t="s">
        <v>7</v>
      </c>
      <c r="C14" s="2">
        <v>13</v>
      </c>
      <c r="D14" s="11" t="s">
        <v>2880</v>
      </c>
      <c r="E14" t="s">
        <v>15</v>
      </c>
      <c r="F14" t="s">
        <v>9</v>
      </c>
      <c r="G14" t="s">
        <v>16</v>
      </c>
      <c r="H14" t="str">
        <f t="shared" si="0"/>
        <v>INSERT  INTO ciudads (ciudad) VALUES ('Ñuble');</v>
      </c>
      <c r="J14" s="2" t="s">
        <v>9</v>
      </c>
      <c r="K14" s="2">
        <v>13</v>
      </c>
    </row>
    <row r="15" spans="1:11" x14ac:dyDescent="0.25">
      <c r="C15" s="2">
        <v>14</v>
      </c>
      <c r="D15" s="11" t="s">
        <v>2880</v>
      </c>
      <c r="E15" t="s">
        <v>15</v>
      </c>
      <c r="F15" t="s">
        <v>188</v>
      </c>
      <c r="G15" t="s">
        <v>16</v>
      </c>
      <c r="H15" t="str">
        <f t="shared" si="0"/>
        <v>INSERT  INTO ciudads (ciudad) VALUES ('Osorno');</v>
      </c>
      <c r="J15" s="2" t="s">
        <v>188</v>
      </c>
      <c r="K15" s="2">
        <v>14</v>
      </c>
    </row>
    <row r="16" spans="1:11" x14ac:dyDescent="0.25">
      <c r="A16">
        <v>15</v>
      </c>
      <c r="B16" t="s">
        <v>108</v>
      </c>
      <c r="C16" s="2">
        <v>15</v>
      </c>
      <c r="D16" s="11" t="s">
        <v>2880</v>
      </c>
      <c r="E16" t="s">
        <v>15</v>
      </c>
      <c r="F16" t="s">
        <v>180</v>
      </c>
      <c r="G16" t="s">
        <v>16</v>
      </c>
      <c r="H16" t="str">
        <f t="shared" si="0"/>
        <v>INSERT  INTO ciudads (ciudad) VALUES ('Pta.Arenas');</v>
      </c>
      <c r="J16" s="2" t="s">
        <v>180</v>
      </c>
      <c r="K16" s="2">
        <v>15</v>
      </c>
    </row>
    <row r="17" spans="1:11" x14ac:dyDescent="0.25">
      <c r="A17">
        <v>16</v>
      </c>
      <c r="B17" t="s">
        <v>2</v>
      </c>
      <c r="C17" s="2">
        <v>16</v>
      </c>
      <c r="D17" s="11" t="s">
        <v>2880</v>
      </c>
      <c r="E17" t="s">
        <v>15</v>
      </c>
      <c r="F17" t="s">
        <v>181</v>
      </c>
      <c r="G17" t="s">
        <v>16</v>
      </c>
      <c r="H17" t="str">
        <f t="shared" si="0"/>
        <v>INSERT  INTO ciudads (ciudad) VALUES ('Pto.Montt');</v>
      </c>
      <c r="J17" s="2" t="s">
        <v>181</v>
      </c>
      <c r="K17" s="2">
        <v>16</v>
      </c>
    </row>
    <row r="18" spans="1:11" x14ac:dyDescent="0.25">
      <c r="A18">
        <v>17</v>
      </c>
      <c r="B18" t="s">
        <v>14</v>
      </c>
      <c r="C18" s="2">
        <v>17</v>
      </c>
      <c r="D18" s="11" t="s">
        <v>2880</v>
      </c>
      <c r="E18" t="s">
        <v>15</v>
      </c>
      <c r="F18" t="s">
        <v>163</v>
      </c>
      <c r="G18" t="s">
        <v>16</v>
      </c>
      <c r="H18" t="str">
        <f t="shared" si="0"/>
        <v>INSERT  INTO ciudads (ciudad) VALUES ('Rancagua');</v>
      </c>
      <c r="J18" s="2" t="s">
        <v>163</v>
      </c>
      <c r="K18" s="2">
        <v>17</v>
      </c>
    </row>
    <row r="19" spans="1:11" x14ac:dyDescent="0.25">
      <c r="C19" s="2">
        <v>18</v>
      </c>
      <c r="D19" s="11" t="s">
        <v>2880</v>
      </c>
      <c r="E19" t="s">
        <v>15</v>
      </c>
      <c r="F19" t="s">
        <v>189</v>
      </c>
      <c r="G19" t="s">
        <v>16</v>
      </c>
      <c r="H19" t="str">
        <f t="shared" si="0"/>
        <v>INSERT  INTO ciudads (ciudad) VALUES ('Santiago');</v>
      </c>
      <c r="J19" s="2" t="s">
        <v>189</v>
      </c>
      <c r="K19" s="2">
        <v>18</v>
      </c>
    </row>
    <row r="20" spans="1:11" x14ac:dyDescent="0.25">
      <c r="C20" s="2">
        <v>19</v>
      </c>
      <c r="D20" s="11" t="s">
        <v>2880</v>
      </c>
      <c r="E20" t="s">
        <v>15</v>
      </c>
      <c r="F20" t="s">
        <v>182</v>
      </c>
      <c r="G20" t="s">
        <v>16</v>
      </c>
      <c r="H20" t="str">
        <f t="shared" si="0"/>
        <v>INSERT  INTO ciudads (ciudad) VALUES ('Talca');</v>
      </c>
      <c r="J20" s="2" t="s">
        <v>182</v>
      </c>
      <c r="K20" s="2">
        <v>19</v>
      </c>
    </row>
    <row r="21" spans="1:11" x14ac:dyDescent="0.25">
      <c r="C21" s="2">
        <v>20</v>
      </c>
      <c r="D21" s="11" t="s">
        <v>2880</v>
      </c>
      <c r="E21" t="s">
        <v>15</v>
      </c>
      <c r="F21" t="s">
        <v>183</v>
      </c>
      <c r="G21" t="s">
        <v>16</v>
      </c>
      <c r="H21" t="str">
        <f t="shared" si="0"/>
        <v>INSERT  INTO ciudads (ciudad) VALUES ('Temuco');</v>
      </c>
      <c r="J21" s="2" t="s">
        <v>183</v>
      </c>
      <c r="K21" s="2">
        <v>20</v>
      </c>
    </row>
    <row r="22" spans="1:11" x14ac:dyDescent="0.25">
      <c r="C22" s="2">
        <v>21</v>
      </c>
      <c r="D22" s="11" t="s">
        <v>2880</v>
      </c>
      <c r="E22" t="s">
        <v>15</v>
      </c>
      <c r="F22" t="s">
        <v>184</v>
      </c>
      <c r="G22" t="s">
        <v>16</v>
      </c>
      <c r="H22" t="str">
        <f t="shared" si="0"/>
        <v>INSERT  INTO ciudads (ciudad) VALUES ('Valdivia');</v>
      </c>
      <c r="J22" s="2" t="s">
        <v>184</v>
      </c>
      <c r="K22" s="2">
        <v>21</v>
      </c>
    </row>
    <row r="23" spans="1:11" x14ac:dyDescent="0.25">
      <c r="C23" s="2">
        <v>22</v>
      </c>
      <c r="D23" s="11" t="s">
        <v>2880</v>
      </c>
      <c r="E23" t="s">
        <v>15</v>
      </c>
      <c r="F23" t="s">
        <v>185</v>
      </c>
      <c r="G23" t="s">
        <v>16</v>
      </c>
      <c r="H23" t="str">
        <f t="shared" si="0"/>
        <v>INSERT  INTO ciudads (ciudad) VALUES ('Viña del Mar');</v>
      </c>
      <c r="J23" s="2" t="s">
        <v>185</v>
      </c>
      <c r="K23" s="2">
        <v>22</v>
      </c>
    </row>
    <row r="24" spans="1:11" x14ac:dyDescent="0.25">
      <c r="D24" s="11" t="s">
        <v>2885</v>
      </c>
      <c r="E24" s="11" t="s">
        <v>15</v>
      </c>
      <c r="F24" s="11" t="s">
        <v>2886</v>
      </c>
      <c r="G24" s="11" t="s">
        <v>16</v>
      </c>
      <c r="H24" s="11" t="str">
        <f t="shared" si="0"/>
        <v>INSERT  INTO estadoempresas (estadoempresa) VALUES ('Vigente');</v>
      </c>
    </row>
    <row r="25" spans="1:11" x14ac:dyDescent="0.25">
      <c r="D25" s="11" t="s">
        <v>2885</v>
      </c>
      <c r="E25" s="11" t="s">
        <v>15</v>
      </c>
      <c r="F25" s="11" t="s">
        <v>2887</v>
      </c>
      <c r="G25" s="11" t="s">
        <v>16</v>
      </c>
      <c r="H25" s="11" t="str">
        <f t="shared" si="0"/>
        <v>INSERT  INTO estadoempresas (estadoempresa) VALUES ('NO-Vigente');</v>
      </c>
    </row>
  </sheetData>
  <sortState ref="A2:H23">
    <sortCondition ref="F1"/>
  </sortState>
  <conditionalFormatting sqref="B1:C1048576">
    <cfRule type="duplicateValues" dxfId="7" priority="2"/>
  </conditionalFormatting>
  <conditionalFormatting sqref="K2:K23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53"/>
  <sheetViews>
    <sheetView workbookViewId="0">
      <selection activeCell="B1" sqref="B1:B53"/>
    </sheetView>
  </sheetViews>
  <sheetFormatPr baseColWidth="10" defaultRowHeight="15" x14ac:dyDescent="0.25"/>
  <cols>
    <col min="2" max="2" width="60.5703125" bestFit="1" customWidth="1"/>
  </cols>
  <sheetData>
    <row r="1" spans="2:2" x14ac:dyDescent="0.25">
      <c r="B1" t="s">
        <v>191</v>
      </c>
    </row>
    <row r="2" spans="2:2" s="11" customFormat="1" x14ac:dyDescent="0.25">
      <c r="B2" t="s">
        <v>203</v>
      </c>
    </row>
    <row r="3" spans="2:2" x14ac:dyDescent="0.25">
      <c r="B3" t="s">
        <v>192</v>
      </c>
    </row>
    <row r="4" spans="2:2" x14ac:dyDescent="0.25">
      <c r="B4" t="s">
        <v>193</v>
      </c>
    </row>
    <row r="5" spans="2:2" x14ac:dyDescent="0.25">
      <c r="B5" t="s">
        <v>194</v>
      </c>
    </row>
    <row r="6" spans="2:2" x14ac:dyDescent="0.25">
      <c r="B6" t="s">
        <v>195</v>
      </c>
    </row>
    <row r="7" spans="2:2" x14ac:dyDescent="0.25">
      <c r="B7" t="s">
        <v>196</v>
      </c>
    </row>
    <row r="8" spans="2:2" x14ac:dyDescent="0.25">
      <c r="B8" t="s">
        <v>197</v>
      </c>
    </row>
    <row r="9" spans="2:2" x14ac:dyDescent="0.25">
      <c r="B9" t="s">
        <v>198</v>
      </c>
    </row>
    <row r="10" spans="2:2" x14ac:dyDescent="0.25">
      <c r="B10" t="s">
        <v>199</v>
      </c>
    </row>
    <row r="11" spans="2:2" x14ac:dyDescent="0.25">
      <c r="B11" t="s">
        <v>200</v>
      </c>
    </row>
    <row r="12" spans="2:2" x14ac:dyDescent="0.25">
      <c r="B12" t="s">
        <v>201</v>
      </c>
    </row>
    <row r="13" spans="2:2" x14ac:dyDescent="0.25">
      <c r="B13" t="s">
        <v>202</v>
      </c>
    </row>
    <row r="14" spans="2:2" x14ac:dyDescent="0.25">
      <c r="B14" t="s">
        <v>204</v>
      </c>
    </row>
    <row r="15" spans="2:2" s="11" customFormat="1" x14ac:dyDescent="0.25">
      <c r="B15" s="11" t="s">
        <v>2879</v>
      </c>
    </row>
    <row r="16" spans="2:2" s="11" customFormat="1" x14ac:dyDescent="0.25"/>
    <row r="18" spans="2:2" x14ac:dyDescent="0.25">
      <c r="B18" t="s">
        <v>205</v>
      </c>
    </row>
    <row r="19" spans="2:2" x14ac:dyDescent="0.25">
      <c r="B19" t="s">
        <v>206</v>
      </c>
    </row>
    <row r="20" spans="2:2" x14ac:dyDescent="0.25">
      <c r="B20" t="s">
        <v>217</v>
      </c>
    </row>
    <row r="21" spans="2:2" x14ac:dyDescent="0.25">
      <c r="B21" t="s">
        <v>207</v>
      </c>
    </row>
    <row r="22" spans="2:2" x14ac:dyDescent="0.25">
      <c r="B22" t="s">
        <v>208</v>
      </c>
    </row>
    <row r="23" spans="2:2" x14ac:dyDescent="0.25">
      <c r="B23" t="s">
        <v>209</v>
      </c>
    </row>
    <row r="24" spans="2:2" x14ac:dyDescent="0.25">
      <c r="B24" t="s">
        <v>210</v>
      </c>
    </row>
    <row r="25" spans="2:2" x14ac:dyDescent="0.25">
      <c r="B25" t="s">
        <v>211</v>
      </c>
    </row>
    <row r="26" spans="2:2" x14ac:dyDescent="0.25">
      <c r="B26" t="s">
        <v>212</v>
      </c>
    </row>
    <row r="27" spans="2:2" x14ac:dyDescent="0.25">
      <c r="B27" t="s">
        <v>213</v>
      </c>
    </row>
    <row r="28" spans="2:2" x14ac:dyDescent="0.25">
      <c r="B28" t="s">
        <v>214</v>
      </c>
    </row>
    <row r="29" spans="2:2" x14ac:dyDescent="0.25">
      <c r="B29" t="s">
        <v>215</v>
      </c>
    </row>
    <row r="30" spans="2:2" x14ac:dyDescent="0.25">
      <c r="B30" t="s">
        <v>216</v>
      </c>
    </row>
    <row r="31" spans="2:2" x14ac:dyDescent="0.25">
      <c r="B31" t="s">
        <v>218</v>
      </c>
    </row>
    <row r="34" spans="2:2" x14ac:dyDescent="0.25">
      <c r="B34" t="s">
        <v>219</v>
      </c>
    </row>
    <row r="35" spans="2:2" x14ac:dyDescent="0.25">
      <c r="B35" t="s">
        <v>220</v>
      </c>
    </row>
    <row r="36" spans="2:2" x14ac:dyDescent="0.25">
      <c r="B36" t="s">
        <v>222</v>
      </c>
    </row>
    <row r="37" spans="2:2" x14ac:dyDescent="0.25">
      <c r="B37" t="s">
        <v>223</v>
      </c>
    </row>
    <row r="38" spans="2:2" x14ac:dyDescent="0.25">
      <c r="B38" t="s">
        <v>224</v>
      </c>
    </row>
    <row r="39" spans="2:2" x14ac:dyDescent="0.25">
      <c r="B39" t="s">
        <v>225</v>
      </c>
    </row>
    <row r="40" spans="2:2" x14ac:dyDescent="0.25">
      <c r="B40" t="s">
        <v>226</v>
      </c>
    </row>
    <row r="41" spans="2:2" x14ac:dyDescent="0.25">
      <c r="B41" t="s">
        <v>227</v>
      </c>
    </row>
    <row r="42" spans="2:2" x14ac:dyDescent="0.25">
      <c r="B42" t="s">
        <v>228</v>
      </c>
    </row>
    <row r="43" spans="2:2" x14ac:dyDescent="0.25">
      <c r="B43" t="s">
        <v>229</v>
      </c>
    </row>
    <row r="44" spans="2:2" x14ac:dyDescent="0.25">
      <c r="B44" t="s">
        <v>230</v>
      </c>
    </row>
    <row r="45" spans="2:2" x14ac:dyDescent="0.25">
      <c r="B45" t="s">
        <v>231</v>
      </c>
    </row>
    <row r="46" spans="2:2" x14ac:dyDescent="0.25">
      <c r="B46" t="s">
        <v>232</v>
      </c>
    </row>
    <row r="47" spans="2:2" x14ac:dyDescent="0.25">
      <c r="B47" t="s">
        <v>233</v>
      </c>
    </row>
    <row r="48" spans="2:2" x14ac:dyDescent="0.25">
      <c r="B48" s="11" t="s">
        <v>223</v>
      </c>
    </row>
    <row r="49" spans="2:2" x14ac:dyDescent="0.25">
      <c r="B49" t="s">
        <v>221</v>
      </c>
    </row>
    <row r="50" spans="2:2" x14ac:dyDescent="0.25">
      <c r="B50" s="11" t="s">
        <v>220</v>
      </c>
    </row>
    <row r="51" spans="2:2" x14ac:dyDescent="0.25">
      <c r="B51" s="11" t="s">
        <v>2878</v>
      </c>
    </row>
    <row r="52" spans="2:2" x14ac:dyDescent="0.25">
      <c r="B52" s="11" t="s">
        <v>230</v>
      </c>
    </row>
    <row r="53" spans="2:2" x14ac:dyDescent="0.25">
      <c r="B53" s="11" t="s">
        <v>231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35"/>
  <sheetViews>
    <sheetView topLeftCell="E1" workbookViewId="0">
      <selection activeCell="E1" sqref="B1:E1048576"/>
    </sheetView>
  </sheetViews>
  <sheetFormatPr baseColWidth="10" defaultRowHeight="15" x14ac:dyDescent="0.25"/>
  <cols>
    <col min="1" max="1" width="16.28515625" bestFit="1" customWidth="1"/>
    <col min="2" max="2" width="43.7109375" style="9" bestFit="1" customWidth="1"/>
    <col min="3" max="3" width="7.7109375" style="9" bestFit="1" customWidth="1"/>
    <col min="4" max="4" width="64.5703125" style="9" bestFit="1" customWidth="1"/>
    <col min="5" max="5" width="19.28515625" style="9" customWidth="1"/>
    <col min="6" max="6" width="99.42578125" style="5" bestFit="1" customWidth="1"/>
    <col min="7" max="7" width="8.42578125" style="9" customWidth="1"/>
    <col min="8" max="8" width="7" bestFit="1" customWidth="1"/>
    <col min="9" max="10" width="7" style="11" customWidth="1"/>
    <col min="11" max="11" width="53.5703125" bestFit="1" customWidth="1"/>
    <col min="12" max="12" width="2.7109375" bestFit="1" customWidth="1"/>
    <col min="13" max="13" width="49.42578125" bestFit="1" customWidth="1"/>
    <col min="14" max="15" width="31.5703125" customWidth="1"/>
    <col min="16" max="17" width="38.28515625" customWidth="1"/>
    <col min="18" max="18" width="36.85546875" customWidth="1"/>
    <col min="19" max="19" width="32.42578125" customWidth="1"/>
    <col min="20" max="20" width="44.85546875" customWidth="1"/>
    <col min="21" max="22" width="35.28515625" customWidth="1"/>
    <col min="23" max="23" width="35.85546875" customWidth="1"/>
    <col min="24" max="24" width="36" customWidth="1"/>
    <col min="25" max="26" width="35.85546875" customWidth="1"/>
    <col min="27" max="27" width="39.5703125" customWidth="1"/>
    <col min="28" max="28" width="47.42578125" customWidth="1"/>
    <col min="29" max="29" width="35.7109375" customWidth="1"/>
    <col min="30" max="30" width="35.85546875" customWidth="1"/>
    <col min="31" max="31" width="47.5703125" customWidth="1"/>
    <col min="32" max="33" width="23.85546875" customWidth="1"/>
    <col min="34" max="34" width="22.28515625" customWidth="1"/>
    <col min="35" max="35" width="38.7109375" customWidth="1"/>
    <col min="36" max="36" width="35.28515625" customWidth="1"/>
    <col min="37" max="37" width="32.7109375" customWidth="1"/>
    <col min="38" max="38" width="43.140625" customWidth="1"/>
    <col min="39" max="39" width="46" customWidth="1"/>
    <col min="40" max="40" width="15.42578125" customWidth="1"/>
    <col min="41" max="41" width="18" customWidth="1"/>
    <col min="42" max="42" width="41" customWidth="1"/>
    <col min="43" max="43" width="37" customWidth="1"/>
    <col min="44" max="44" width="37.42578125" customWidth="1"/>
    <col min="45" max="46" width="47.7109375" customWidth="1"/>
    <col min="47" max="47" width="45.5703125" customWidth="1"/>
    <col min="48" max="48" width="48.140625" customWidth="1"/>
    <col min="49" max="49" width="49.140625" customWidth="1"/>
    <col min="50" max="50" width="44.85546875" customWidth="1"/>
    <col min="51" max="55" width="45.85546875" customWidth="1"/>
    <col min="56" max="56" width="39.140625" customWidth="1"/>
    <col min="57" max="57" width="35.85546875" customWidth="1"/>
    <col min="58" max="58" width="37.140625" customWidth="1"/>
    <col min="59" max="59" width="40.42578125" customWidth="1"/>
    <col min="60" max="60" width="39.28515625" customWidth="1"/>
    <col min="61" max="61" width="32.5703125" customWidth="1"/>
    <col min="62" max="62" width="45.5703125" customWidth="1"/>
    <col min="63" max="64" width="38.5703125" customWidth="1"/>
    <col min="65" max="65" width="44.5703125" customWidth="1"/>
    <col min="66" max="66" width="42.7109375" customWidth="1"/>
    <col min="67" max="67" width="45.5703125" customWidth="1"/>
    <col min="68" max="68" width="38.5703125" customWidth="1"/>
    <col min="69" max="69" width="45.5703125" customWidth="1"/>
    <col min="70" max="70" width="42.7109375" customWidth="1"/>
    <col min="71" max="71" width="45.5703125" customWidth="1"/>
    <col min="72" max="73" width="38.5703125" customWidth="1"/>
    <col min="74" max="74" width="45.5703125" customWidth="1"/>
    <col min="75" max="75" width="38.140625" customWidth="1"/>
    <col min="76" max="76" width="38.5703125" customWidth="1"/>
    <col min="77" max="77" width="36.28515625" customWidth="1"/>
    <col min="78" max="78" width="37" customWidth="1"/>
    <col min="79" max="79" width="36.28515625" customWidth="1"/>
    <col min="80" max="80" width="37" customWidth="1"/>
    <col min="81" max="81" width="37.5703125" customWidth="1"/>
    <col min="82" max="82" width="46.5703125" customWidth="1"/>
    <col min="83" max="83" width="34.85546875" customWidth="1"/>
    <col min="84" max="84" width="29.85546875" customWidth="1"/>
    <col min="85" max="85" width="41.42578125" customWidth="1"/>
    <col min="86" max="86" width="45.7109375" customWidth="1"/>
    <col min="87" max="87" width="39.7109375" customWidth="1"/>
    <col min="88" max="88" width="28.140625" customWidth="1"/>
    <col min="89" max="89" width="46.42578125" customWidth="1"/>
    <col min="90" max="90" width="46.140625" customWidth="1"/>
    <col min="91" max="91" width="51" customWidth="1"/>
    <col min="92" max="92" width="35.85546875" customWidth="1"/>
    <col min="93" max="93" width="34.5703125" customWidth="1"/>
    <col min="94" max="94" width="36.140625" customWidth="1"/>
    <col min="95" max="95" width="34.7109375" customWidth="1"/>
    <col min="96" max="96" width="20.5703125" customWidth="1"/>
    <col min="97" max="97" width="28.5703125" customWidth="1"/>
    <col min="98" max="98" width="25.5703125" customWidth="1"/>
    <col min="99" max="99" width="41.5703125" customWidth="1"/>
    <col min="100" max="100" width="45.5703125" customWidth="1"/>
    <col min="101" max="101" width="33.7109375" customWidth="1"/>
    <col min="102" max="102" width="35.5703125" customWidth="1"/>
    <col min="103" max="103" width="27" customWidth="1"/>
    <col min="104" max="104" width="50" customWidth="1"/>
    <col min="105" max="105" width="27" customWidth="1"/>
    <col min="106" max="106" width="48.28515625" customWidth="1"/>
    <col min="107" max="107" width="50" customWidth="1"/>
    <col min="108" max="108" width="50.7109375" customWidth="1"/>
    <col min="109" max="109" width="27" customWidth="1"/>
    <col min="110" max="110" width="26.140625" customWidth="1"/>
    <col min="111" max="111" width="27" customWidth="1"/>
    <col min="112" max="112" width="50.7109375" customWidth="1"/>
    <col min="113" max="113" width="45.7109375" customWidth="1"/>
    <col min="114" max="114" width="48.28515625" customWidth="1"/>
    <col min="115" max="115" width="50.140625" customWidth="1"/>
    <col min="116" max="116" width="49.140625" customWidth="1"/>
    <col min="117" max="117" width="25.7109375" customWidth="1"/>
    <col min="118" max="119" width="36.28515625" customWidth="1"/>
    <col min="120" max="120" width="35.42578125" customWidth="1"/>
    <col min="121" max="121" width="35.28515625" customWidth="1"/>
    <col min="122" max="122" width="31.28515625" customWidth="1"/>
    <col min="123" max="123" width="37.5703125" customWidth="1"/>
    <col min="124" max="125" width="38.140625" customWidth="1"/>
    <col min="126" max="126" width="22.7109375" customWidth="1"/>
    <col min="127" max="127" width="41.42578125" customWidth="1"/>
    <col min="128" max="128" width="45.42578125" customWidth="1"/>
    <col min="129" max="129" width="41.140625" customWidth="1"/>
    <col min="130" max="132" width="45.5703125" customWidth="1"/>
    <col min="133" max="133" width="45.85546875" customWidth="1"/>
    <col min="134" max="136" width="49" customWidth="1"/>
    <col min="137" max="137" width="45.5703125" customWidth="1"/>
    <col min="138" max="138" width="44.42578125" customWidth="1"/>
    <col min="139" max="139" width="46" customWidth="1"/>
    <col min="140" max="143" width="44.42578125" customWidth="1"/>
    <col min="144" max="144" width="42.5703125" customWidth="1"/>
    <col min="145" max="145" width="44.42578125" customWidth="1"/>
    <col min="146" max="146" width="45.5703125" customWidth="1"/>
    <col min="147" max="147" width="42.5703125" customWidth="1"/>
    <col min="148" max="149" width="44.42578125" customWidth="1"/>
    <col min="150" max="150" width="42.5703125" customWidth="1"/>
    <col min="151" max="151" width="44.42578125" customWidth="1"/>
    <col min="152" max="152" width="30.42578125" customWidth="1"/>
    <col min="153" max="153" width="28.85546875" customWidth="1"/>
    <col min="154" max="154" width="29.42578125" customWidth="1"/>
    <col min="155" max="155" width="34.85546875" customWidth="1"/>
    <col min="156" max="156" width="43.28515625" customWidth="1"/>
    <col min="157" max="157" width="40.7109375" customWidth="1"/>
    <col min="158" max="159" width="32.7109375" customWidth="1"/>
    <col min="160" max="160" width="37.140625" customWidth="1"/>
    <col min="161" max="161" width="28.5703125" customWidth="1"/>
    <col min="162" max="162" width="28.28515625" customWidth="1"/>
    <col min="163" max="163" width="28.7109375" customWidth="1"/>
    <col min="164" max="164" width="33.140625" customWidth="1"/>
    <col min="165" max="171" width="38.85546875" customWidth="1"/>
    <col min="172" max="172" width="40.28515625" customWidth="1"/>
    <col min="173" max="173" width="38.5703125" customWidth="1"/>
    <col min="174" max="174" width="48.140625" customWidth="1"/>
    <col min="175" max="175" width="40.7109375" customWidth="1"/>
    <col min="176" max="176" width="31" customWidth="1"/>
    <col min="177" max="177" width="32.5703125" customWidth="1"/>
    <col min="178" max="178" width="44.28515625" customWidth="1"/>
    <col min="179" max="179" width="47.42578125" customWidth="1"/>
    <col min="180" max="180" width="19.85546875" customWidth="1"/>
    <col min="181" max="181" width="19.5703125" customWidth="1"/>
    <col min="182" max="182" width="26.140625" customWidth="1"/>
    <col min="183" max="183" width="38.42578125" customWidth="1"/>
    <col min="184" max="184" width="38.28515625" customWidth="1"/>
    <col min="185" max="185" width="49.85546875" customWidth="1"/>
    <col min="186" max="186" width="54.42578125" customWidth="1"/>
    <col min="187" max="187" width="50.28515625" customWidth="1"/>
    <col min="188" max="188" width="39.85546875" customWidth="1"/>
    <col min="189" max="193" width="50.85546875" customWidth="1"/>
    <col min="194" max="194" width="34" customWidth="1"/>
    <col min="195" max="197" width="33.42578125" customWidth="1"/>
    <col min="198" max="198" width="50.140625" customWidth="1"/>
    <col min="199" max="199" width="33.42578125" customWidth="1"/>
    <col min="200" max="200" width="44.85546875" customWidth="1"/>
    <col min="201" max="201" width="36.85546875" customWidth="1"/>
    <col min="202" max="203" width="29.7109375" customWidth="1"/>
    <col min="204" max="206" width="35.28515625" customWidth="1"/>
    <col min="207" max="207" width="34.85546875" customWidth="1"/>
    <col min="208" max="208" width="49.7109375" customWidth="1"/>
    <col min="209" max="209" width="38.42578125" customWidth="1"/>
    <col min="210" max="210" width="48.7109375" customWidth="1"/>
    <col min="211" max="211" width="34.28515625" customWidth="1"/>
    <col min="212" max="212" width="47.140625" customWidth="1"/>
    <col min="213" max="213" width="39.7109375" customWidth="1"/>
    <col min="214" max="214" width="43.140625" customWidth="1"/>
    <col min="215" max="215" width="39" customWidth="1"/>
    <col min="216" max="216" width="41.42578125" customWidth="1"/>
    <col min="217" max="217" width="39" customWidth="1"/>
    <col min="218" max="218" width="43.140625" customWidth="1"/>
    <col min="219" max="219" width="39" customWidth="1"/>
    <col min="220" max="220" width="41" customWidth="1"/>
    <col min="221" max="221" width="48.5703125" customWidth="1"/>
    <col min="222" max="222" width="43.85546875" customWidth="1"/>
    <col min="223" max="223" width="43.140625" customWidth="1"/>
    <col min="224" max="227" width="44" customWidth="1"/>
    <col min="228" max="229" width="38.140625" customWidth="1"/>
    <col min="230" max="230" width="42.7109375" customWidth="1"/>
    <col min="231" max="231" width="32.7109375" customWidth="1"/>
    <col min="232" max="232" width="40.42578125" customWidth="1"/>
    <col min="233" max="234" width="46.7109375" customWidth="1"/>
    <col min="235" max="235" width="46.28515625" customWidth="1"/>
    <col min="236" max="236" width="46.7109375" customWidth="1"/>
    <col min="237" max="237" width="51.140625" customWidth="1"/>
    <col min="238" max="238" width="23.5703125" customWidth="1"/>
    <col min="239" max="239" width="31" customWidth="1"/>
    <col min="240" max="240" width="29.85546875" customWidth="1"/>
    <col min="241" max="241" width="32.7109375" customWidth="1"/>
    <col min="242" max="245" width="20.7109375" customWidth="1"/>
    <col min="246" max="246" width="36.140625" customWidth="1"/>
    <col min="247" max="247" width="49.85546875" customWidth="1"/>
    <col min="248" max="251" width="38.42578125" customWidth="1"/>
    <col min="252" max="252" width="39" customWidth="1"/>
    <col min="253" max="253" width="19.85546875" customWidth="1"/>
    <col min="254" max="254" width="33.140625" customWidth="1"/>
    <col min="255" max="255" width="31.5703125" customWidth="1"/>
    <col min="256" max="256" width="25.85546875" customWidth="1"/>
    <col min="257" max="257" width="32.28515625" customWidth="1"/>
    <col min="258" max="258" width="21.7109375" customWidth="1"/>
    <col min="259" max="259" width="31.5703125" customWidth="1"/>
    <col min="260" max="260" width="28.42578125" customWidth="1"/>
    <col min="261" max="261" width="25.85546875" customWidth="1"/>
    <col min="262" max="262" width="31" customWidth="1"/>
    <col min="263" max="263" width="37.28515625" customWidth="1"/>
    <col min="264" max="264" width="22.28515625" customWidth="1"/>
    <col min="265" max="265" width="32.140625" customWidth="1"/>
    <col min="266" max="266" width="26" customWidth="1"/>
    <col min="267" max="267" width="34" customWidth="1"/>
    <col min="268" max="268" width="25" customWidth="1"/>
    <col min="269" max="270" width="23" customWidth="1"/>
    <col min="271" max="271" width="18.7109375" customWidth="1"/>
    <col min="272" max="272" width="25.5703125" customWidth="1"/>
    <col min="273" max="273" width="36" customWidth="1"/>
    <col min="274" max="274" width="22.5703125" customWidth="1"/>
    <col min="275" max="275" width="24.85546875" customWidth="1"/>
    <col min="276" max="276" width="27.28515625" customWidth="1"/>
    <col min="277" max="277" width="32.5703125" customWidth="1"/>
    <col min="278" max="278" width="48.7109375" customWidth="1"/>
    <col min="279" max="279" width="34" customWidth="1"/>
    <col min="280" max="281" width="29.85546875" customWidth="1"/>
    <col min="282" max="282" width="34" customWidth="1"/>
    <col min="283" max="283" width="29.85546875" customWidth="1"/>
    <col min="284" max="284" width="34" customWidth="1"/>
    <col min="285" max="287" width="30.85546875" customWidth="1"/>
    <col min="288" max="289" width="28.85546875" customWidth="1"/>
    <col min="290" max="290" width="36.85546875" customWidth="1"/>
    <col min="291" max="292" width="30.5703125" customWidth="1"/>
    <col min="293" max="293" width="34.7109375" customWidth="1"/>
    <col min="294" max="295" width="31.85546875" customWidth="1"/>
    <col min="296" max="296" width="35.85546875" customWidth="1"/>
    <col min="297" max="297" width="30.5703125" customWidth="1"/>
    <col min="298" max="298" width="35.85546875" customWidth="1"/>
    <col min="299" max="299" width="40.28515625" customWidth="1"/>
    <col min="300" max="301" width="40.140625" customWidth="1"/>
    <col min="302" max="302" width="39.7109375" customWidth="1"/>
    <col min="303" max="303" width="40.140625" customWidth="1"/>
    <col min="304" max="304" width="40.28515625" customWidth="1"/>
    <col min="305" max="306" width="39.7109375" customWidth="1"/>
    <col min="307" max="307" width="39.5703125" customWidth="1"/>
    <col min="308" max="308" width="41.140625" customWidth="1"/>
    <col min="309" max="309" width="39.5703125" customWidth="1"/>
    <col min="310" max="310" width="39.7109375" customWidth="1"/>
    <col min="311" max="311" width="39.5703125" customWidth="1"/>
    <col min="312" max="312" width="31.5703125" customWidth="1"/>
    <col min="313" max="313" width="30.42578125" customWidth="1"/>
    <col min="314" max="314" width="33.5703125" customWidth="1"/>
    <col min="315" max="315" width="34.5703125" customWidth="1"/>
    <col min="316" max="316" width="38.7109375" customWidth="1"/>
    <col min="317" max="317" width="34.5703125" customWidth="1"/>
    <col min="318" max="318" width="38.7109375" customWidth="1"/>
    <col min="319" max="319" width="34.5703125" customWidth="1"/>
    <col min="320" max="320" width="38.7109375" customWidth="1"/>
    <col min="321" max="321" width="34.5703125" customWidth="1"/>
    <col min="322" max="322" width="38.7109375" customWidth="1"/>
    <col min="323" max="323" width="34.5703125" customWidth="1"/>
    <col min="324" max="324" width="38.7109375" customWidth="1"/>
    <col min="325" max="327" width="34.5703125" customWidth="1"/>
    <col min="328" max="328" width="38.7109375" customWidth="1"/>
    <col min="329" max="329" width="38.85546875" customWidth="1"/>
    <col min="330" max="330" width="30.42578125" customWidth="1"/>
    <col min="331" max="332" width="44.5703125" customWidth="1"/>
    <col min="333" max="333" width="48.28515625" customWidth="1"/>
    <col min="334" max="334" width="49.42578125" customWidth="1"/>
    <col min="335" max="335" width="49" customWidth="1"/>
    <col min="336" max="337" width="47.5703125" customWidth="1"/>
    <col min="338" max="338" width="49.5703125" customWidth="1"/>
    <col min="339" max="339" width="42.42578125" customWidth="1"/>
    <col min="340" max="343" width="27.7109375" customWidth="1"/>
    <col min="344" max="344" width="28.28515625" customWidth="1"/>
    <col min="345" max="345" width="34.140625" customWidth="1"/>
    <col min="346" max="347" width="41.28515625" customWidth="1"/>
    <col min="348" max="348" width="37.5703125" customWidth="1"/>
    <col min="349" max="349" width="28.85546875" customWidth="1"/>
    <col min="350" max="350" width="41.85546875" customWidth="1"/>
    <col min="351" max="352" width="40.28515625" customWidth="1"/>
    <col min="353" max="355" width="19.5703125" customWidth="1"/>
    <col min="356" max="356" width="28.5703125" customWidth="1"/>
    <col min="357" max="357" width="18.28515625" customWidth="1"/>
    <col min="358" max="358" width="21.5703125" customWidth="1"/>
    <col min="359" max="359" width="39.5703125" customWidth="1"/>
    <col min="360" max="360" width="27.42578125" customWidth="1"/>
    <col min="361" max="361" width="50.42578125" customWidth="1"/>
    <col min="362" max="362" width="46.140625" customWidth="1"/>
    <col min="363" max="363" width="48.140625" customWidth="1"/>
    <col min="364" max="364" width="33.140625" customWidth="1"/>
    <col min="365" max="366" width="38.85546875" customWidth="1"/>
    <col min="367" max="367" width="42.28515625" customWidth="1"/>
    <col min="368" max="368" width="42.7109375" customWidth="1"/>
    <col min="369" max="369" width="41.140625" customWidth="1"/>
    <col min="370" max="371" width="40.5703125" customWidth="1"/>
    <col min="372" max="372" width="39.28515625" customWidth="1"/>
    <col min="373" max="373" width="41.140625" customWidth="1"/>
    <col min="374" max="375" width="40.140625" customWidth="1"/>
    <col min="376" max="376" width="46.42578125" customWidth="1"/>
    <col min="377" max="377" width="45.140625" customWidth="1"/>
    <col min="378" max="378" width="44.5703125" customWidth="1"/>
    <col min="379" max="379" width="41.42578125" customWidth="1"/>
    <col min="380" max="382" width="43.28515625" customWidth="1"/>
    <col min="383" max="383" width="46.7109375" customWidth="1"/>
    <col min="384" max="384" width="46.28515625" customWidth="1"/>
    <col min="385" max="385" width="44.42578125" customWidth="1"/>
    <col min="386" max="387" width="49.42578125" customWidth="1"/>
    <col min="388" max="388" width="49.28515625" customWidth="1"/>
    <col min="389" max="390" width="49.42578125" customWidth="1"/>
    <col min="391" max="391" width="43.28515625" customWidth="1"/>
    <col min="392" max="392" width="45.140625" customWidth="1"/>
    <col min="393" max="393" width="37" customWidth="1"/>
    <col min="394" max="394" width="36.28515625" customWidth="1"/>
    <col min="395" max="395" width="36" customWidth="1"/>
    <col min="396" max="396" width="45.85546875" customWidth="1"/>
    <col min="397" max="397" width="48" customWidth="1"/>
    <col min="398" max="398" width="49.140625" customWidth="1"/>
    <col min="399" max="399" width="46.5703125" customWidth="1"/>
    <col min="400" max="400" width="44.28515625" customWidth="1"/>
    <col min="401" max="402" width="44.140625" customWidth="1"/>
    <col min="403" max="403" width="48.7109375" customWidth="1"/>
    <col min="404" max="404" width="34.42578125" customWidth="1"/>
    <col min="405" max="405" width="39.5703125" customWidth="1"/>
    <col min="406" max="406" width="41.140625" customWidth="1"/>
    <col min="407" max="407" width="35.28515625" customWidth="1"/>
    <col min="408" max="409" width="41.140625" customWidth="1"/>
    <col min="410" max="410" width="37.28515625" customWidth="1"/>
    <col min="411" max="411" width="34" customWidth="1"/>
    <col min="412" max="412" width="45.85546875" customWidth="1"/>
    <col min="413" max="413" width="37.28515625" customWidth="1"/>
    <col min="414" max="414" width="35.5703125" customWidth="1"/>
    <col min="415" max="415" width="46.140625" customWidth="1"/>
    <col min="416" max="416" width="43.28515625" customWidth="1"/>
    <col min="417" max="417" width="34.5703125" customWidth="1"/>
    <col min="418" max="418" width="44.28515625" customWidth="1"/>
    <col min="419" max="419" width="36.140625" customWidth="1"/>
    <col min="420" max="420" width="42.28515625" customWidth="1"/>
    <col min="421" max="421" width="44.28515625" customWidth="1"/>
    <col min="422" max="423" width="48.7109375" customWidth="1"/>
    <col min="424" max="424" width="36.140625" customWidth="1"/>
    <col min="425" max="426" width="43.28515625" customWidth="1"/>
    <col min="427" max="427" width="47" customWidth="1"/>
    <col min="428" max="428" width="34.5703125" customWidth="1"/>
    <col min="429" max="429" width="46.28515625" customWidth="1"/>
    <col min="430" max="430" width="50.140625" customWidth="1"/>
    <col min="431" max="432" width="49" customWidth="1"/>
    <col min="433" max="433" width="43.85546875" customWidth="1"/>
    <col min="434" max="434" width="42.7109375" customWidth="1"/>
    <col min="435" max="435" width="44.28515625" customWidth="1"/>
    <col min="436" max="437" width="49" customWidth="1"/>
    <col min="438" max="438" width="50.42578125" customWidth="1"/>
    <col min="439" max="439" width="49" customWidth="1"/>
    <col min="440" max="440" width="50.42578125" customWidth="1"/>
    <col min="441" max="441" width="43.28515625" customWidth="1"/>
    <col min="442" max="442" width="39" customWidth="1"/>
    <col min="443" max="443" width="43.28515625" customWidth="1"/>
    <col min="444" max="444" width="44.28515625" customWidth="1"/>
    <col min="445" max="447" width="49" customWidth="1"/>
    <col min="448" max="448" width="39" customWidth="1"/>
    <col min="449" max="449" width="44.85546875" customWidth="1"/>
    <col min="450" max="450" width="39" customWidth="1"/>
    <col min="451" max="451" width="43.28515625" customWidth="1"/>
    <col min="452" max="452" width="34.5703125" customWidth="1"/>
    <col min="453" max="453" width="42.7109375" customWidth="1"/>
    <col min="454" max="454" width="44.28515625" customWidth="1"/>
    <col min="455" max="455" width="44.85546875" customWidth="1"/>
    <col min="456" max="457" width="49" customWidth="1"/>
    <col min="458" max="458" width="42.28515625" customWidth="1"/>
    <col min="459" max="459" width="49" customWidth="1"/>
    <col min="460" max="461" width="43.28515625" customWidth="1"/>
    <col min="462" max="462" width="39" customWidth="1"/>
    <col min="463" max="463" width="44.28515625" customWidth="1"/>
    <col min="464" max="464" width="49" customWidth="1"/>
    <col min="465" max="465" width="44.42578125" customWidth="1"/>
    <col min="466" max="466" width="43.28515625" customWidth="1"/>
    <col min="467" max="468" width="49" customWidth="1"/>
    <col min="469" max="470" width="43.28515625" customWidth="1"/>
    <col min="471" max="471" width="34" customWidth="1"/>
    <col min="472" max="472" width="37.140625" customWidth="1"/>
    <col min="473" max="473" width="46.140625" customWidth="1"/>
    <col min="474" max="474" width="47.7109375" customWidth="1"/>
    <col min="475" max="475" width="35.42578125" customWidth="1"/>
    <col min="476" max="476" width="45" customWidth="1"/>
    <col min="477" max="478" width="46" customWidth="1"/>
    <col min="479" max="479" width="40" customWidth="1"/>
    <col min="480" max="480" width="39" customWidth="1"/>
    <col min="481" max="482" width="40" customWidth="1"/>
    <col min="483" max="485" width="37.5703125" customWidth="1"/>
    <col min="486" max="488" width="38.140625" customWidth="1"/>
    <col min="489" max="489" width="39.5703125" customWidth="1"/>
    <col min="490" max="497" width="39.7109375" customWidth="1"/>
    <col min="498" max="498" width="38.42578125" customWidth="1"/>
    <col min="499" max="499" width="38" customWidth="1"/>
    <col min="500" max="500" width="42.28515625" customWidth="1"/>
    <col min="501" max="503" width="41.140625" customWidth="1"/>
    <col min="504" max="505" width="39.28515625" customWidth="1"/>
    <col min="506" max="506" width="40.85546875" customWidth="1"/>
    <col min="507" max="507" width="41.42578125" customWidth="1"/>
    <col min="508" max="508" width="39.28515625" customWidth="1"/>
    <col min="509" max="510" width="40.85546875" customWidth="1"/>
    <col min="511" max="512" width="39.85546875" customWidth="1"/>
    <col min="513" max="513" width="41.42578125" customWidth="1"/>
    <col min="514" max="514" width="39.85546875" customWidth="1"/>
    <col min="515" max="515" width="33.140625" customWidth="1"/>
    <col min="516" max="516" width="29.7109375" customWidth="1"/>
    <col min="517" max="517" width="14.85546875" customWidth="1"/>
    <col min="518" max="518" width="34.85546875" customWidth="1"/>
    <col min="519" max="521" width="23.42578125" customWidth="1"/>
    <col min="522" max="522" width="33.7109375" customWidth="1"/>
    <col min="523" max="523" width="23.42578125" customWidth="1"/>
    <col min="524" max="524" width="25.42578125" customWidth="1"/>
    <col min="525" max="525" width="27.140625" customWidth="1"/>
    <col min="526" max="526" width="42.85546875" customWidth="1"/>
    <col min="527" max="527" width="21.7109375" customWidth="1"/>
    <col min="528" max="528" width="27.42578125" customWidth="1"/>
    <col min="529" max="529" width="36" customWidth="1"/>
    <col min="530" max="530" width="35.5703125" customWidth="1"/>
    <col min="531" max="531" width="34.28515625" customWidth="1"/>
    <col min="532" max="532" width="40.42578125" customWidth="1"/>
    <col min="533" max="533" width="36" customWidth="1"/>
    <col min="534" max="534" width="43.140625" customWidth="1"/>
    <col min="535" max="535" width="32.28515625" customWidth="1"/>
    <col min="536" max="536" width="40.5703125" customWidth="1"/>
    <col min="537" max="537" width="35.85546875" customWidth="1"/>
    <col min="538" max="538" width="32" customWidth="1"/>
    <col min="539" max="539" width="36" customWidth="1"/>
    <col min="540" max="540" width="33" customWidth="1"/>
    <col min="541" max="541" width="42.85546875" customWidth="1"/>
    <col min="542" max="542" width="43.42578125" customWidth="1"/>
    <col min="543" max="543" width="43.85546875" customWidth="1"/>
    <col min="544" max="544" width="25.5703125" customWidth="1"/>
    <col min="545" max="545" width="33" customWidth="1"/>
    <col min="546" max="546" width="37" customWidth="1"/>
    <col min="547" max="549" width="33" customWidth="1"/>
    <col min="550" max="550" width="38.140625" customWidth="1"/>
    <col min="551" max="554" width="33" customWidth="1"/>
    <col min="555" max="558" width="36.140625" customWidth="1"/>
    <col min="559" max="559" width="30.85546875" customWidth="1"/>
    <col min="560" max="560" width="37.42578125" customWidth="1"/>
    <col min="561" max="563" width="38.28515625" customWidth="1"/>
    <col min="564" max="564" width="42.7109375" customWidth="1"/>
    <col min="565" max="565" width="37.85546875" customWidth="1"/>
    <col min="566" max="566" width="26" customWidth="1"/>
    <col min="567" max="567" width="29.42578125" customWidth="1"/>
    <col min="568" max="568" width="27.140625" customWidth="1"/>
    <col min="569" max="569" width="26" customWidth="1"/>
    <col min="570" max="570" width="14.140625" customWidth="1"/>
    <col min="571" max="571" width="39.85546875" customWidth="1"/>
    <col min="572" max="572" width="34.85546875" customWidth="1"/>
    <col min="573" max="573" width="35.42578125" customWidth="1"/>
    <col min="574" max="574" width="49" customWidth="1"/>
    <col min="575" max="575" width="47.85546875" customWidth="1"/>
    <col min="576" max="576" width="47.7109375" customWidth="1"/>
    <col min="577" max="577" width="45.7109375" customWidth="1"/>
    <col min="578" max="578" width="25.28515625" customWidth="1"/>
    <col min="579" max="579" width="30.140625" customWidth="1"/>
    <col min="580" max="580" width="38" customWidth="1"/>
    <col min="581" max="581" width="30.140625" customWidth="1"/>
    <col min="582" max="582" width="32.28515625" customWidth="1"/>
    <col min="583" max="583" width="41.28515625" customWidth="1"/>
    <col min="584" max="585" width="35.85546875" customWidth="1"/>
    <col min="586" max="587" width="32.5703125" customWidth="1"/>
    <col min="588" max="588" width="31" customWidth="1"/>
    <col min="589" max="589" width="32.5703125" customWidth="1"/>
    <col min="590" max="590" width="31.5703125" customWidth="1"/>
    <col min="591" max="592" width="45.140625" customWidth="1"/>
    <col min="593" max="593" width="45.7109375" customWidth="1"/>
    <col min="594" max="594" width="45.140625" customWidth="1"/>
    <col min="595" max="595" width="45.28515625" customWidth="1"/>
    <col min="596" max="596" width="25.28515625" customWidth="1"/>
    <col min="597" max="597" width="37.85546875" customWidth="1"/>
    <col min="598" max="598" width="37.7109375" customWidth="1"/>
    <col min="599" max="600" width="44.140625" customWidth="1"/>
    <col min="601" max="601" width="33.85546875" customWidth="1"/>
    <col min="602" max="602" width="32.140625" customWidth="1"/>
    <col min="603" max="603" width="18.7109375" customWidth="1"/>
    <col min="604" max="604" width="41.140625" customWidth="1"/>
    <col min="605" max="605" width="33.140625" customWidth="1"/>
    <col min="606" max="606" width="39.7109375" customWidth="1"/>
    <col min="607" max="607" width="43" customWidth="1"/>
    <col min="608" max="608" width="41.28515625" customWidth="1"/>
    <col min="609" max="610" width="42.42578125" customWidth="1"/>
    <col min="611" max="611" width="38.5703125" customWidth="1"/>
    <col min="612" max="612" width="37.5703125" customWidth="1"/>
    <col min="613" max="613" width="41.28515625" customWidth="1"/>
    <col min="614" max="614" width="33.140625" customWidth="1"/>
    <col min="615" max="615" width="37.5703125" customWidth="1"/>
    <col min="616" max="616" width="37" customWidth="1"/>
    <col min="617" max="617" width="41.28515625" customWidth="1"/>
    <col min="618" max="618" width="37.5703125" customWidth="1"/>
    <col min="619" max="619" width="41.28515625" customWidth="1"/>
    <col min="620" max="620" width="37.5703125" customWidth="1"/>
    <col min="621" max="621" width="35.85546875" customWidth="1"/>
    <col min="622" max="622" width="31.5703125" customWidth="1"/>
    <col min="623" max="623" width="41.28515625" customWidth="1"/>
    <col min="624" max="624" width="37" customWidth="1"/>
    <col min="625" max="626" width="37.5703125" customWidth="1"/>
    <col min="627" max="627" width="41.28515625" customWidth="1"/>
    <col min="628" max="628" width="36.42578125" customWidth="1"/>
    <col min="629" max="629" width="40.28515625" customWidth="1"/>
    <col min="630" max="630" width="32.140625" customWidth="1"/>
    <col min="631" max="631" width="41.28515625" customWidth="1"/>
    <col min="632" max="633" width="40.28515625" customWidth="1"/>
    <col min="634" max="634" width="42" customWidth="1"/>
    <col min="635" max="635" width="32.140625" customWidth="1"/>
    <col min="636" max="636" width="37" customWidth="1"/>
    <col min="637" max="637" width="39.7109375" customWidth="1"/>
    <col min="638" max="638" width="33.140625" customWidth="1"/>
    <col min="639" max="639" width="40.28515625" customWidth="1"/>
    <col min="640" max="640" width="36.42578125" customWidth="1"/>
    <col min="641" max="641" width="40.28515625" customWidth="1"/>
    <col min="642" max="642" width="33.140625" customWidth="1"/>
    <col min="643" max="643" width="40.28515625" customWidth="1"/>
    <col min="644" max="644" width="42" customWidth="1"/>
    <col min="645" max="645" width="45.5703125" customWidth="1"/>
    <col min="646" max="646" width="36.42578125" customWidth="1"/>
    <col min="647" max="647" width="44.85546875" customWidth="1"/>
    <col min="648" max="648" width="37" customWidth="1"/>
    <col min="649" max="650" width="40.28515625" customWidth="1"/>
    <col min="651" max="651" width="50.28515625" customWidth="1"/>
    <col min="652" max="652" width="50" customWidth="1"/>
    <col min="653" max="653" width="22" customWidth="1"/>
    <col min="654" max="654" width="42.5703125" customWidth="1"/>
    <col min="655" max="655" width="43.140625" customWidth="1"/>
    <col min="656" max="656" width="44.140625" customWidth="1"/>
    <col min="657" max="657" width="47.85546875" customWidth="1"/>
    <col min="658" max="658" width="46" customWidth="1"/>
    <col min="659" max="659" width="42.28515625" customWidth="1"/>
    <col min="660" max="661" width="43.7109375" customWidth="1"/>
    <col min="662" max="662" width="47.42578125" customWidth="1"/>
    <col min="663" max="663" width="43.7109375" customWidth="1"/>
    <col min="664" max="664" width="47.28515625" customWidth="1"/>
    <col min="665" max="665" width="42.85546875" customWidth="1"/>
    <col min="666" max="666" width="44.5703125" customWidth="1"/>
    <col min="667" max="667" width="41.5703125" customWidth="1"/>
    <col min="668" max="668" width="44.42578125" customWidth="1"/>
    <col min="669" max="675" width="33.85546875" customWidth="1"/>
    <col min="676" max="676" width="41.28515625" customWidth="1"/>
    <col min="677" max="677" width="37.28515625" customWidth="1"/>
    <col min="678" max="678" width="43.28515625" customWidth="1"/>
    <col min="679" max="679" width="39.7109375" customWidth="1"/>
    <col min="680" max="680" width="48" customWidth="1"/>
    <col min="681" max="681" width="39.85546875" customWidth="1"/>
    <col min="682" max="682" width="43.28515625" customWidth="1"/>
    <col min="683" max="683" width="39.85546875" customWidth="1"/>
    <col min="684" max="684" width="43.85546875" customWidth="1"/>
    <col min="685" max="685" width="37.7109375" customWidth="1"/>
    <col min="686" max="686" width="44" customWidth="1"/>
    <col min="687" max="689" width="12.140625" customWidth="1"/>
    <col min="690" max="690" width="24.140625" customWidth="1"/>
    <col min="691" max="691" width="30.140625" customWidth="1"/>
    <col min="692" max="692" width="29.28515625" customWidth="1"/>
    <col min="693" max="693" width="24.5703125" customWidth="1"/>
    <col min="694" max="694" width="33.140625" customWidth="1"/>
    <col min="695" max="695" width="31" customWidth="1"/>
    <col min="696" max="696" width="13.28515625" customWidth="1"/>
    <col min="697" max="697" width="28.5703125" customWidth="1"/>
    <col min="698" max="698" width="21.28515625" customWidth="1"/>
    <col min="699" max="699" width="30.5703125" customWidth="1"/>
    <col min="700" max="700" width="20.28515625" customWidth="1"/>
    <col min="701" max="701" width="12.5703125" customWidth="1"/>
    <col min="702" max="702" width="20.42578125" customWidth="1"/>
    <col min="703" max="703" width="29.85546875" customWidth="1"/>
    <col min="704" max="704" width="20" customWidth="1"/>
    <col min="705" max="705" width="25.7109375" customWidth="1"/>
    <col min="706" max="706" width="36.42578125" customWidth="1"/>
    <col min="707" max="707" width="35" customWidth="1"/>
    <col min="708" max="708" width="24.85546875" customWidth="1"/>
    <col min="709" max="709" width="23.7109375" customWidth="1"/>
    <col min="710" max="710" width="25.42578125" customWidth="1"/>
    <col min="711" max="711" width="50.28515625" customWidth="1"/>
    <col min="712" max="712" width="28.85546875" customWidth="1"/>
    <col min="713" max="714" width="45.42578125" customWidth="1"/>
    <col min="715" max="716" width="45" customWidth="1"/>
    <col min="717" max="717" width="43.7109375" customWidth="1"/>
    <col min="718" max="718" width="48.5703125" customWidth="1"/>
    <col min="719" max="719" width="42.7109375" customWidth="1"/>
    <col min="720" max="720" width="45.7109375" customWidth="1"/>
    <col min="721" max="721" width="24" customWidth="1"/>
    <col min="722" max="722" width="22.5703125" customWidth="1"/>
    <col min="723" max="723" width="37" customWidth="1"/>
    <col min="724" max="724" width="30.28515625" customWidth="1"/>
    <col min="725" max="725" width="28.7109375" customWidth="1"/>
    <col min="726" max="726" width="31.5703125" customWidth="1"/>
    <col min="727" max="727" width="32.7109375" customWidth="1"/>
    <col min="728" max="728" width="35.28515625" customWidth="1"/>
    <col min="729" max="729" width="34.28515625" customWidth="1"/>
    <col min="730" max="730" width="25" customWidth="1"/>
    <col min="731" max="731" width="44.42578125" customWidth="1"/>
    <col min="732" max="732" width="43.5703125" customWidth="1"/>
    <col min="733" max="734" width="19.5703125" customWidth="1"/>
    <col min="735" max="736" width="47" customWidth="1"/>
    <col min="737" max="737" width="48.42578125" customWidth="1"/>
    <col min="738" max="738" width="38.85546875" customWidth="1"/>
    <col min="739" max="739" width="37.85546875" customWidth="1"/>
    <col min="740" max="740" width="35.85546875" customWidth="1"/>
    <col min="741" max="741" width="32.5703125" customWidth="1"/>
    <col min="742" max="742" width="23.5703125" customWidth="1"/>
    <col min="743" max="743" width="27" customWidth="1"/>
    <col min="744" max="744" width="32.5703125" customWidth="1"/>
    <col min="745" max="745" width="15.140625" customWidth="1"/>
    <col min="746" max="746" width="16.42578125" customWidth="1"/>
    <col min="747" max="747" width="26.7109375" customWidth="1"/>
    <col min="748" max="748" width="24" customWidth="1"/>
    <col min="749" max="749" width="34.28515625" customWidth="1"/>
    <col min="750" max="750" width="34.42578125" customWidth="1"/>
    <col min="751" max="751" width="18" customWidth="1"/>
    <col min="752" max="752" width="29.140625" customWidth="1"/>
    <col min="753" max="753" width="23.5703125" customWidth="1"/>
    <col min="754" max="754" width="30" customWidth="1"/>
    <col min="755" max="755" width="26" customWidth="1"/>
    <col min="756" max="756" width="23.5703125" customWidth="1"/>
    <col min="757" max="757" width="34.7109375" customWidth="1"/>
    <col min="758" max="758" width="33.85546875" customWidth="1"/>
    <col min="759" max="759" width="27.28515625" customWidth="1"/>
    <col min="760" max="760" width="39.7109375" customWidth="1"/>
    <col min="761" max="761" width="28.140625" customWidth="1"/>
    <col min="762" max="762" width="38.7109375" customWidth="1"/>
    <col min="763" max="763" width="32.85546875" customWidth="1"/>
    <col min="764" max="764" width="36.85546875" customWidth="1"/>
    <col min="765" max="765" width="33.85546875" customWidth="1"/>
    <col min="766" max="766" width="27.7109375" customWidth="1"/>
    <col min="767" max="767" width="28" customWidth="1"/>
    <col min="768" max="768" width="37.42578125" customWidth="1"/>
    <col min="769" max="769" width="25.85546875" customWidth="1"/>
    <col min="770" max="770" width="35.28515625" customWidth="1"/>
    <col min="771" max="771" width="32.140625" customWidth="1"/>
    <col min="772" max="772" width="38" customWidth="1"/>
    <col min="773" max="773" width="26.7109375" customWidth="1"/>
    <col min="774" max="774" width="38.140625" customWidth="1"/>
    <col min="775" max="775" width="32.140625" customWidth="1"/>
    <col min="776" max="776" width="42.140625" customWidth="1"/>
    <col min="777" max="778" width="32.140625" customWidth="1"/>
    <col min="779" max="779" width="35.5703125" customWidth="1"/>
    <col min="780" max="780" width="38.7109375" customWidth="1"/>
    <col min="781" max="784" width="32.140625" customWidth="1"/>
    <col min="785" max="785" width="42.140625" customWidth="1"/>
    <col min="786" max="786" width="24.140625" customWidth="1"/>
    <col min="787" max="787" width="32.140625" customWidth="1"/>
    <col min="788" max="788" width="42.140625" customWidth="1"/>
    <col min="789" max="789" width="32.140625" customWidth="1"/>
    <col min="790" max="791" width="38.7109375" customWidth="1"/>
    <col min="792" max="792" width="40" customWidth="1"/>
    <col min="793" max="793" width="50" customWidth="1"/>
    <col min="794" max="794" width="38" customWidth="1"/>
    <col min="795" max="795" width="24.140625" customWidth="1"/>
    <col min="796" max="796" width="32.140625" customWidth="1"/>
    <col min="797" max="797" width="38.7109375" customWidth="1"/>
    <col min="798" max="798" width="38" customWidth="1"/>
    <col min="799" max="800" width="32.140625" customWidth="1"/>
    <col min="801" max="801" width="42.140625" customWidth="1"/>
    <col min="802" max="802" width="32.140625" customWidth="1"/>
    <col min="803" max="803" width="24.140625" customWidth="1"/>
    <col min="804" max="804" width="34.140625" customWidth="1"/>
    <col min="805" max="805" width="32.140625" customWidth="1"/>
    <col min="806" max="806" width="38" customWidth="1"/>
    <col min="807" max="807" width="32.140625" customWidth="1"/>
    <col min="808" max="808" width="37.140625" customWidth="1"/>
    <col min="809" max="809" width="41.28515625" customWidth="1"/>
    <col min="810" max="810" width="50.5703125" customWidth="1"/>
    <col min="811" max="811" width="26.5703125" customWidth="1"/>
    <col min="812" max="812" width="32.7109375" customWidth="1"/>
    <col min="813" max="813" width="24.7109375" customWidth="1"/>
    <col min="814" max="814" width="32.7109375" customWidth="1"/>
    <col min="815" max="815" width="44.140625" customWidth="1"/>
    <col min="816" max="816" width="32.7109375" customWidth="1"/>
    <col min="817" max="820" width="26.5703125" customWidth="1"/>
    <col min="821" max="821" width="38" customWidth="1"/>
    <col min="822" max="823" width="32.7109375" customWidth="1"/>
    <col min="824" max="825" width="26.5703125" customWidth="1"/>
    <col min="826" max="826" width="38.5703125" customWidth="1"/>
    <col min="827" max="827" width="32.7109375" customWidth="1"/>
    <col min="828" max="828" width="38" customWidth="1"/>
    <col min="829" max="829" width="26.5703125" customWidth="1"/>
    <col min="830" max="830" width="20.7109375" customWidth="1"/>
    <col min="831" max="831" width="18.5703125" customWidth="1"/>
    <col min="832" max="832" width="38.28515625" customWidth="1"/>
    <col min="833" max="833" width="31.140625" customWidth="1"/>
    <col min="834" max="834" width="30" customWidth="1"/>
    <col min="835" max="835" width="48.42578125" customWidth="1"/>
    <col min="836" max="837" width="47.42578125" customWidth="1"/>
    <col min="838" max="838" width="49" customWidth="1"/>
    <col min="839" max="839" width="49.28515625" customWidth="1"/>
    <col min="840" max="840" width="49.5703125" customWidth="1"/>
    <col min="841" max="841" width="49.85546875" customWidth="1"/>
    <col min="842" max="842" width="39.28515625" customWidth="1"/>
    <col min="843" max="843" width="37.85546875" customWidth="1"/>
    <col min="844" max="844" width="39.28515625" customWidth="1"/>
    <col min="845" max="845" width="44.42578125" customWidth="1"/>
    <col min="846" max="846" width="47" customWidth="1"/>
    <col min="847" max="847" width="40.42578125" customWidth="1"/>
    <col min="848" max="848" width="41.28515625" customWidth="1"/>
    <col min="849" max="849" width="44.42578125" customWidth="1"/>
    <col min="850" max="850" width="38.28515625" customWidth="1"/>
    <col min="851" max="851" width="37.85546875" customWidth="1"/>
    <col min="852" max="852" width="38.28515625" customWidth="1"/>
    <col min="853" max="853" width="35" customWidth="1"/>
    <col min="854" max="854" width="37.42578125" customWidth="1"/>
    <col min="855" max="855" width="35.85546875" customWidth="1"/>
    <col min="856" max="856" width="37.42578125" customWidth="1"/>
    <col min="857" max="857" width="31" customWidth="1"/>
    <col min="858" max="858" width="45.85546875" customWidth="1"/>
    <col min="859" max="859" width="37.85546875" customWidth="1"/>
    <col min="860" max="860" width="42.5703125" customWidth="1"/>
    <col min="861" max="861" width="47.7109375" customWidth="1"/>
    <col min="862" max="862" width="33" customWidth="1"/>
    <col min="863" max="864" width="39" customWidth="1"/>
    <col min="865" max="865" width="41.85546875" customWidth="1"/>
    <col min="866" max="866" width="49.85546875" customWidth="1"/>
    <col min="867" max="867" width="45.7109375" customWidth="1"/>
    <col min="868" max="868" width="49.140625" customWidth="1"/>
    <col min="869" max="869" width="49.85546875" customWidth="1"/>
    <col min="870" max="870" width="45.7109375" customWidth="1"/>
    <col min="871" max="871" width="49.140625" customWidth="1"/>
    <col min="872" max="872" width="49.85546875" customWidth="1"/>
    <col min="873" max="873" width="45.7109375" customWidth="1"/>
    <col min="874" max="874" width="42" customWidth="1"/>
    <col min="875" max="875" width="50.140625" customWidth="1"/>
    <col min="876" max="876" width="47" customWidth="1"/>
    <col min="877" max="877" width="47.85546875" customWidth="1"/>
    <col min="878" max="878" width="32.85546875" customWidth="1"/>
    <col min="879" max="879" width="49.5703125" customWidth="1"/>
    <col min="880" max="880" width="36.42578125" customWidth="1"/>
    <col min="881" max="881" width="38.42578125" customWidth="1"/>
    <col min="882" max="882" width="34.7109375" customWidth="1"/>
    <col min="883" max="883" width="46.7109375" customWidth="1"/>
    <col min="884" max="884" width="53.140625" customWidth="1"/>
    <col min="885" max="886" width="44.140625" customWidth="1"/>
    <col min="887" max="887" width="35.85546875" customWidth="1"/>
    <col min="888" max="888" width="38.42578125" customWidth="1"/>
    <col min="889" max="889" width="40" customWidth="1"/>
    <col min="890" max="890" width="33.5703125" customWidth="1"/>
    <col min="891" max="891" width="37" customWidth="1"/>
    <col min="892" max="892" width="39.7109375" customWidth="1"/>
    <col min="893" max="893" width="21" customWidth="1"/>
    <col min="894" max="894" width="30.7109375" customWidth="1"/>
    <col min="895" max="895" width="20.7109375" customWidth="1"/>
    <col min="896" max="896" width="27.7109375" customWidth="1"/>
    <col min="897" max="899" width="24.28515625" customWidth="1"/>
    <col min="900" max="900" width="25.140625" customWidth="1"/>
    <col min="901" max="901" width="24" customWidth="1"/>
    <col min="902" max="902" width="32.5703125" customWidth="1"/>
    <col min="903" max="903" width="28" customWidth="1"/>
    <col min="904" max="905" width="34.42578125" customWidth="1"/>
    <col min="906" max="906" width="19" customWidth="1"/>
    <col min="907" max="908" width="33.5703125" customWidth="1"/>
    <col min="909" max="909" width="28.42578125" customWidth="1"/>
    <col min="910" max="910" width="46.7109375" customWidth="1"/>
    <col min="911" max="911" width="18.42578125" customWidth="1"/>
    <col min="912" max="912" width="17.42578125" customWidth="1"/>
    <col min="913" max="913" width="19.7109375" customWidth="1"/>
    <col min="914" max="914" width="44.5703125" customWidth="1"/>
    <col min="915" max="915" width="42.42578125" customWidth="1"/>
    <col min="916" max="916" width="22.5703125" customWidth="1"/>
    <col min="917" max="917" width="27.85546875" customWidth="1"/>
    <col min="918" max="918" width="20.7109375" customWidth="1"/>
    <col min="919" max="919" width="22" customWidth="1"/>
    <col min="920" max="920" width="41.42578125" customWidth="1"/>
    <col min="921" max="921" width="22.28515625" customWidth="1"/>
    <col min="922" max="922" width="45.5703125" customWidth="1"/>
    <col min="923" max="923" width="46" customWidth="1"/>
    <col min="924" max="925" width="48.140625" customWidth="1"/>
    <col min="926" max="926" width="40" customWidth="1"/>
    <col min="927" max="929" width="37.5703125" customWidth="1"/>
    <col min="930" max="930" width="48.42578125" customWidth="1"/>
    <col min="931" max="933" width="39.140625" customWidth="1"/>
    <col min="934" max="934" width="42.140625" customWidth="1"/>
    <col min="935" max="935" width="47.5703125" customWidth="1"/>
    <col min="936" max="936" width="43.85546875" customWidth="1"/>
    <col min="937" max="937" width="46.28515625" customWidth="1"/>
    <col min="938" max="938" width="39.140625" customWidth="1"/>
    <col min="939" max="939" width="34.7109375" customWidth="1"/>
    <col min="940" max="940" width="43.5703125" customWidth="1"/>
    <col min="941" max="941" width="43.42578125" customWidth="1"/>
    <col min="942" max="942" width="42.42578125" customWidth="1"/>
    <col min="943" max="943" width="40.140625" customWidth="1"/>
    <col min="944" max="944" width="41.85546875" customWidth="1"/>
    <col min="945" max="945" width="47" customWidth="1"/>
    <col min="946" max="946" width="43.85546875" customWidth="1"/>
    <col min="947" max="947" width="47.7109375" customWidth="1"/>
    <col min="948" max="949" width="41.5703125" customWidth="1"/>
    <col min="950" max="950" width="44.5703125" customWidth="1"/>
    <col min="951" max="951" width="49" customWidth="1"/>
    <col min="952" max="952" width="41.5703125" customWidth="1"/>
    <col min="953" max="954" width="23.7109375" customWidth="1"/>
    <col min="955" max="955" width="35.42578125" customWidth="1"/>
    <col min="956" max="956" width="17.5703125" customWidth="1"/>
    <col min="957" max="957" width="25.28515625" customWidth="1"/>
    <col min="958" max="958" width="28.140625" customWidth="1"/>
    <col min="959" max="959" width="35.85546875" customWidth="1"/>
    <col min="960" max="960" width="32.85546875" customWidth="1"/>
    <col min="961" max="961" width="36.7109375" customWidth="1"/>
    <col min="962" max="962" width="43.85546875" customWidth="1"/>
    <col min="963" max="963" width="36.85546875" customWidth="1"/>
    <col min="964" max="964" width="22.42578125" customWidth="1"/>
    <col min="965" max="965" width="33.140625" customWidth="1"/>
    <col min="966" max="966" width="45.7109375" customWidth="1"/>
    <col min="967" max="967" width="30.140625" customWidth="1"/>
    <col min="968" max="968" width="20.5703125" customWidth="1"/>
    <col min="969" max="969" width="39" customWidth="1"/>
    <col min="970" max="970" width="47.5703125" customWidth="1"/>
    <col min="971" max="971" width="33" customWidth="1"/>
    <col min="972" max="972" width="33.28515625" customWidth="1"/>
    <col min="973" max="973" width="46.7109375" customWidth="1"/>
    <col min="974" max="974" width="39.5703125" customWidth="1"/>
    <col min="975" max="975" width="34.140625" customWidth="1"/>
    <col min="976" max="976" width="37.140625" customWidth="1"/>
    <col min="977" max="982" width="27.140625" customWidth="1"/>
    <col min="983" max="983" width="48" customWidth="1"/>
    <col min="984" max="984" width="49.42578125" customWidth="1"/>
    <col min="985" max="985" width="46.7109375" customWidth="1"/>
    <col min="986" max="986" width="45" customWidth="1"/>
    <col min="987" max="989" width="49.42578125" customWidth="1"/>
    <col min="990" max="990" width="48" customWidth="1"/>
    <col min="991" max="991" width="46.140625" customWidth="1"/>
    <col min="992" max="992" width="45.85546875" customWidth="1"/>
    <col min="993" max="994" width="50" customWidth="1"/>
    <col min="995" max="995" width="47.85546875" customWidth="1"/>
    <col min="996" max="996" width="51.140625" customWidth="1"/>
    <col min="997" max="997" width="47.5703125" customWidth="1"/>
    <col min="998" max="998" width="45.5703125" customWidth="1"/>
    <col min="999" max="1000" width="50" customWidth="1"/>
    <col min="1001" max="1001" width="48.85546875" customWidth="1"/>
    <col min="1002" max="1002" width="42.85546875" customWidth="1"/>
    <col min="1003" max="1003" width="46.42578125" customWidth="1"/>
    <col min="1004" max="1004" width="50" customWidth="1"/>
    <col min="1005" max="1005" width="43.140625" customWidth="1"/>
    <col min="1006" max="1006" width="50" customWidth="1"/>
    <col min="1007" max="1007" width="48.85546875" customWidth="1"/>
    <col min="1008" max="1008" width="48.5703125" customWidth="1"/>
    <col min="1009" max="1009" width="47.42578125" customWidth="1"/>
    <col min="1010" max="1010" width="45.5703125" customWidth="1"/>
    <col min="1011" max="1011" width="45" customWidth="1"/>
    <col min="1012" max="1012" width="50" customWidth="1"/>
    <col min="1013" max="1013" width="48.5703125" customWidth="1"/>
    <col min="1014" max="1014" width="45" customWidth="1"/>
    <col min="1015" max="1015" width="50" customWidth="1"/>
    <col min="1016" max="1016" width="48.85546875" customWidth="1"/>
    <col min="1017" max="1017" width="45.28515625" customWidth="1"/>
    <col min="1018" max="1018" width="48.5703125" customWidth="1"/>
    <col min="1019" max="1019" width="42.42578125" customWidth="1"/>
    <col min="1020" max="1020" width="45" customWidth="1"/>
    <col min="1021" max="1022" width="48.85546875" customWidth="1"/>
    <col min="1023" max="1023" width="49.5703125" customWidth="1"/>
    <col min="1024" max="1024" width="45.5703125" customWidth="1"/>
    <col min="1025" max="1026" width="45.28515625" customWidth="1"/>
    <col min="1027" max="1027" width="47" customWidth="1"/>
    <col min="1028" max="1028" width="45.28515625" customWidth="1"/>
    <col min="1029" max="1029" width="44.42578125" customWidth="1"/>
    <col min="1030" max="1030" width="40.42578125" customWidth="1"/>
    <col min="1031" max="1032" width="35" customWidth="1"/>
    <col min="1033" max="1034" width="51" customWidth="1"/>
    <col min="1035" max="1035" width="39.42578125" customWidth="1"/>
    <col min="1036" max="1036" width="47" customWidth="1"/>
    <col min="1037" max="1037" width="50.28515625" customWidth="1"/>
    <col min="1038" max="1038" width="45.42578125" customWidth="1"/>
    <col min="1039" max="1039" width="43.28515625" customWidth="1"/>
    <col min="1040" max="1040" width="50.42578125" customWidth="1"/>
    <col min="1041" max="1041" width="51.28515625" customWidth="1"/>
    <col min="1042" max="1043" width="48.7109375" customWidth="1"/>
    <col min="1044" max="1045" width="48.140625" customWidth="1"/>
    <col min="1046" max="1046" width="47.28515625" customWidth="1"/>
    <col min="1047" max="1048" width="48.140625" customWidth="1"/>
    <col min="1049" max="1049" width="50.5703125" customWidth="1"/>
    <col min="1050" max="1050" width="49.5703125" customWidth="1"/>
    <col min="1051" max="1051" width="48.28515625" customWidth="1"/>
    <col min="1052" max="1054" width="48" customWidth="1"/>
    <col min="1055" max="1056" width="47.85546875" customWidth="1"/>
    <col min="1057" max="1057" width="46.5703125" customWidth="1"/>
    <col min="1058" max="1060" width="48.7109375" customWidth="1"/>
    <col min="1061" max="1061" width="38.28515625" customWidth="1"/>
    <col min="1062" max="1062" width="50.42578125" customWidth="1"/>
    <col min="1063" max="1064" width="34.28515625" customWidth="1"/>
    <col min="1065" max="1069" width="34.85546875" customWidth="1"/>
    <col min="1070" max="1070" width="44.85546875" customWidth="1"/>
    <col min="1071" max="1071" width="43.85546875" customWidth="1"/>
    <col min="1072" max="1072" width="42.28515625" customWidth="1"/>
    <col min="1073" max="1073" width="45.140625" customWidth="1"/>
    <col min="1074" max="1075" width="43.5703125" customWidth="1"/>
    <col min="1076" max="1076" width="33" customWidth="1"/>
    <col min="1077" max="1077" width="44.7109375" customWidth="1"/>
    <col min="1078" max="1078" width="42.42578125" customWidth="1"/>
    <col min="1079" max="1079" width="43" customWidth="1"/>
    <col min="1080" max="1080" width="40.85546875" customWidth="1"/>
    <col min="1081" max="1087" width="39.28515625" customWidth="1"/>
    <col min="1088" max="1090" width="39.85546875" customWidth="1"/>
    <col min="1091" max="1091" width="48.85546875" customWidth="1"/>
    <col min="1092" max="1092" width="32.5703125" customWidth="1"/>
    <col min="1093" max="1093" width="48.28515625" customWidth="1"/>
    <col min="1094" max="1094" width="32.5703125" customWidth="1"/>
    <col min="1095" max="1095" width="32.140625" customWidth="1"/>
    <col min="1096" max="1096" width="28.7109375" customWidth="1"/>
    <col min="1097" max="1097" width="33.140625" customWidth="1"/>
    <col min="1098" max="1098" width="32.7109375" customWidth="1"/>
    <col min="1099" max="1099" width="48.85546875" customWidth="1"/>
    <col min="1100" max="1100" width="32.7109375" customWidth="1"/>
    <col min="1101" max="1101" width="33.140625" customWidth="1"/>
    <col min="1102" max="1102" width="51.5703125" customWidth="1"/>
    <col min="1103" max="1103" width="48.85546875" customWidth="1"/>
    <col min="1104" max="1104" width="33.140625" customWidth="1"/>
    <col min="1105" max="1105" width="32.7109375" customWidth="1"/>
    <col min="1106" max="1106" width="48.85546875" customWidth="1"/>
    <col min="1107" max="1109" width="33.140625" customWidth="1"/>
    <col min="1110" max="1110" width="29.28515625" customWidth="1"/>
    <col min="1111" max="1113" width="33.140625" customWidth="1"/>
    <col min="1114" max="1114" width="32.7109375" customWidth="1"/>
    <col min="1115" max="1115" width="33.140625" customWidth="1"/>
    <col min="1116" max="1116" width="37.42578125" customWidth="1"/>
    <col min="1117" max="1117" width="35.7109375" customWidth="1"/>
    <col min="1118" max="1118" width="35" customWidth="1"/>
    <col min="1119" max="1120" width="35.7109375" customWidth="1"/>
    <col min="1121" max="1122" width="36.28515625" customWidth="1"/>
    <col min="1123" max="1124" width="42.140625" customWidth="1"/>
    <col min="1125" max="1125" width="46.28515625" customWidth="1"/>
    <col min="1126" max="1126" width="42.140625" customWidth="1"/>
    <col min="1127" max="1127" width="42.7109375" customWidth="1"/>
    <col min="1128" max="1128" width="42.140625" customWidth="1"/>
    <col min="1129" max="1129" width="43.140625" customWidth="1"/>
    <col min="1130" max="1130" width="30.7109375" customWidth="1"/>
    <col min="1131" max="1131" width="31.28515625" customWidth="1"/>
    <col min="1132" max="1135" width="39" customWidth="1"/>
    <col min="1136" max="1136" width="39.5703125" customWidth="1"/>
    <col min="1137" max="1137" width="45.7109375" customWidth="1"/>
    <col min="1138" max="1138" width="45.140625" customWidth="1"/>
    <col min="1139" max="1139" width="44.140625" customWidth="1"/>
    <col min="1140" max="1140" width="44.28515625" customWidth="1"/>
    <col min="1141" max="1141" width="44.140625" customWidth="1"/>
    <col min="1142" max="1142" width="44.28515625" customWidth="1"/>
    <col min="1143" max="1143" width="35.42578125" customWidth="1"/>
    <col min="1144" max="1145" width="26.85546875" customWidth="1"/>
    <col min="1146" max="1146" width="36.28515625" customWidth="1"/>
    <col min="1147" max="1149" width="26.85546875" customWidth="1"/>
    <col min="1150" max="1152" width="27.42578125" customWidth="1"/>
    <col min="1153" max="1153" width="37" customWidth="1"/>
    <col min="1154" max="1154" width="27.42578125" customWidth="1"/>
    <col min="1155" max="1155" width="38.28515625" customWidth="1"/>
    <col min="1156" max="1156" width="33" customWidth="1"/>
    <col min="1157" max="1158" width="50" customWidth="1"/>
    <col min="1159" max="1159" width="41.28515625" customWidth="1"/>
    <col min="1160" max="1163" width="38" customWidth="1"/>
    <col min="1164" max="1164" width="34.7109375" customWidth="1"/>
    <col min="1165" max="1166" width="40.5703125" customWidth="1"/>
    <col min="1167" max="1167" width="41.140625" customWidth="1"/>
    <col min="1168" max="1170" width="40.5703125" customWidth="1"/>
    <col min="1171" max="1175" width="34.7109375" customWidth="1"/>
    <col min="1176" max="1179" width="35.28515625" customWidth="1"/>
    <col min="1180" max="1180" width="45" customWidth="1"/>
    <col min="1181" max="1181" width="48.140625" customWidth="1"/>
    <col min="1182" max="1182" width="44.7109375" customWidth="1"/>
    <col min="1183" max="1184" width="47.7109375" customWidth="1"/>
    <col min="1185" max="1185" width="48.140625" customWidth="1"/>
    <col min="1186" max="1186" width="50.5703125" customWidth="1"/>
    <col min="1187" max="1187" width="50" customWidth="1"/>
    <col min="1188" max="1188" width="49.28515625" customWidth="1"/>
    <col min="1189" max="1189" width="50" customWidth="1"/>
    <col min="1190" max="1190" width="49.5703125" customWidth="1"/>
    <col min="1191" max="1191" width="49.28515625" customWidth="1"/>
    <col min="1192" max="1192" width="49.42578125" customWidth="1"/>
    <col min="1193" max="1193" width="49.5703125" customWidth="1"/>
    <col min="1194" max="1194" width="49.28515625" customWidth="1"/>
    <col min="1195" max="1195" width="47.28515625" customWidth="1"/>
    <col min="1196" max="1197" width="47.42578125" customWidth="1"/>
    <col min="1198" max="1198" width="46" customWidth="1"/>
    <col min="1199" max="1199" width="46.42578125" customWidth="1"/>
    <col min="1200" max="1200" width="36.140625" customWidth="1"/>
    <col min="1201" max="1201" width="48" customWidth="1"/>
    <col min="1202" max="1202" width="49.140625" customWidth="1"/>
    <col min="1203" max="1203" width="36.140625" customWidth="1"/>
    <col min="1204" max="1204" width="46.42578125" customWidth="1"/>
    <col min="1205" max="1205" width="47.7109375" customWidth="1"/>
    <col min="1206" max="1206" width="46.42578125" customWidth="1"/>
    <col min="1207" max="1207" width="50.85546875" customWidth="1"/>
    <col min="1208" max="1208" width="48.42578125" customWidth="1"/>
    <col min="1209" max="1209" width="39.28515625" customWidth="1"/>
    <col min="1210" max="1210" width="48" customWidth="1"/>
    <col min="1211" max="1211" width="45.140625" customWidth="1"/>
    <col min="1212" max="1215" width="28.5703125" customWidth="1"/>
    <col min="1216" max="1216" width="29.140625" customWidth="1"/>
    <col min="1217" max="1219" width="34.5703125" customWidth="1"/>
    <col min="1220" max="1220" width="31.7109375" customWidth="1"/>
    <col min="1221" max="1221" width="31.28515625" customWidth="1"/>
    <col min="1222" max="1222" width="48.140625" customWidth="1"/>
    <col min="1223" max="1223" width="44.140625" customWidth="1"/>
    <col min="1224" max="1224" width="47.42578125" customWidth="1"/>
    <col min="1225" max="1225" width="37.42578125" customWidth="1"/>
    <col min="1226" max="1226" width="40.42578125" customWidth="1"/>
    <col min="1227" max="1227" width="49.140625" customWidth="1"/>
    <col min="1228" max="1229" width="30.140625" customWidth="1"/>
    <col min="1230" max="1230" width="38.42578125" customWidth="1"/>
    <col min="1231" max="1232" width="30.140625" customWidth="1"/>
    <col min="1233" max="1233" width="38.42578125" customWidth="1"/>
    <col min="1234" max="1234" width="30.140625" customWidth="1"/>
    <col min="1235" max="1235" width="39" customWidth="1"/>
    <col min="1236" max="1236" width="46" customWidth="1"/>
    <col min="1237" max="1237" width="37.85546875" customWidth="1"/>
    <col min="1238" max="1238" width="44.7109375" customWidth="1"/>
    <col min="1239" max="1239" width="43.85546875" customWidth="1"/>
    <col min="1240" max="1240" width="42.5703125" customWidth="1"/>
    <col min="1241" max="1241" width="41.140625" customWidth="1"/>
    <col min="1242" max="1242" width="42.5703125" customWidth="1"/>
    <col min="1243" max="1243" width="47.42578125" customWidth="1"/>
    <col min="1244" max="1244" width="44.28515625" customWidth="1"/>
    <col min="1245" max="1245" width="45.28515625" customWidth="1"/>
    <col min="1246" max="1246" width="43" customWidth="1"/>
    <col min="1247" max="1247" width="42" customWidth="1"/>
    <col min="1248" max="1248" width="42.5703125" customWidth="1"/>
    <col min="1249" max="1249" width="49.7109375" customWidth="1"/>
    <col min="1250" max="1250" width="44.5703125" customWidth="1"/>
    <col min="1251" max="1251" width="45.42578125" customWidth="1"/>
    <col min="1252" max="1252" width="48.5703125" customWidth="1"/>
    <col min="1253" max="1253" width="36.42578125" customWidth="1"/>
    <col min="1254" max="1254" width="35" customWidth="1"/>
    <col min="1255" max="1255" width="50.5703125" customWidth="1"/>
    <col min="1256" max="1256" width="29.28515625" customWidth="1"/>
    <col min="1257" max="1257" width="30.28515625" customWidth="1"/>
    <col min="1258" max="1258" width="30.5703125" customWidth="1"/>
    <col min="1259" max="1262" width="29.28515625" customWidth="1"/>
    <col min="1263" max="1263" width="32" customWidth="1"/>
    <col min="1264" max="1264" width="30.28515625" customWidth="1"/>
    <col min="1265" max="1265" width="29.5703125" customWidth="1"/>
    <col min="1266" max="1266" width="31.140625" customWidth="1"/>
    <col min="1267" max="1267" width="30.28515625" customWidth="1"/>
    <col min="1268" max="1268" width="44.42578125" customWidth="1"/>
    <col min="1269" max="1269" width="30.28515625" customWidth="1"/>
    <col min="1270" max="1270" width="29.5703125" customWidth="1"/>
    <col min="1271" max="1271" width="46.140625" customWidth="1"/>
    <col min="1272" max="1272" width="38.7109375" customWidth="1"/>
    <col min="1273" max="1273" width="30.28515625" customWidth="1"/>
    <col min="1274" max="1274" width="38.7109375" customWidth="1"/>
    <col min="1275" max="1276" width="29.140625" customWidth="1"/>
    <col min="1277" max="1278" width="39.42578125" customWidth="1"/>
    <col min="1279" max="1279" width="43.28515625" customWidth="1"/>
    <col min="1280" max="1280" width="42.28515625" customWidth="1"/>
    <col min="1281" max="1281" width="30.5703125" customWidth="1"/>
    <col min="1282" max="1282" width="32" customWidth="1"/>
    <col min="1283" max="1288" width="29.28515625" customWidth="1"/>
    <col min="1289" max="1289" width="30.5703125" customWidth="1"/>
    <col min="1290" max="1291" width="29.28515625" customWidth="1"/>
    <col min="1292" max="1292" width="28.7109375" customWidth="1"/>
    <col min="1293" max="1293" width="30" customWidth="1"/>
    <col min="1294" max="1295" width="28.7109375" customWidth="1"/>
    <col min="1296" max="1296" width="30" customWidth="1"/>
    <col min="1297" max="1299" width="28.7109375" customWidth="1"/>
    <col min="1300" max="1300" width="44.28515625" customWidth="1"/>
    <col min="1301" max="1301" width="46.28515625" customWidth="1"/>
    <col min="1302" max="1302" width="38.5703125" customWidth="1"/>
    <col min="1303" max="1303" width="40.42578125" customWidth="1"/>
    <col min="1304" max="1304" width="24" customWidth="1"/>
    <col min="1305" max="1306" width="24.5703125" customWidth="1"/>
    <col min="1307" max="1307" width="24.140625" customWidth="1"/>
    <col min="1308" max="1308" width="37.7109375" customWidth="1"/>
    <col min="1309" max="1309" width="29.28515625" customWidth="1"/>
    <col min="1310" max="1310" width="30.42578125" customWidth="1"/>
    <col min="1311" max="1311" width="12.5703125" customWidth="1"/>
    <col min="1312" max="1316" width="7" customWidth="1"/>
    <col min="1317" max="1317" width="12.5703125" bestFit="1" customWidth="1"/>
  </cols>
  <sheetData>
    <row r="2" spans="1:6" x14ac:dyDescent="0.25">
      <c r="A2" s="14" t="s">
        <v>2877</v>
      </c>
      <c r="B2" s="9" t="s">
        <v>2881</v>
      </c>
      <c r="C2" s="9" t="s">
        <v>15</v>
      </c>
      <c r="D2" s="10" t="s">
        <v>235</v>
      </c>
      <c r="E2" s="9" t="s">
        <v>16</v>
      </c>
      <c r="F2" s="5" t="str">
        <f t="shared" ref="F2:F18" si="0">CONCATENATE(B2,C2,D2,E2)</f>
        <v>INSERT INTO canalventas (canalventa) VALUES ('PB');</v>
      </c>
    </row>
    <row r="3" spans="1:6" x14ac:dyDescent="0.25">
      <c r="A3" s="4"/>
      <c r="B3" s="9" t="s">
        <v>2881</v>
      </c>
      <c r="C3" s="9" t="s">
        <v>15</v>
      </c>
      <c r="D3" s="10" t="s">
        <v>250</v>
      </c>
      <c r="E3" s="9" t="s">
        <v>16</v>
      </c>
      <c r="F3" s="5" t="str">
        <f t="shared" si="0"/>
        <v>INSERT INTO canalventas (canalventa) VALUES ('PE');</v>
      </c>
    </row>
    <row r="4" spans="1:6" x14ac:dyDescent="0.25">
      <c r="A4" s="4"/>
      <c r="B4" s="9" t="s">
        <v>2881</v>
      </c>
      <c r="C4" s="9" t="s">
        <v>15</v>
      </c>
      <c r="D4" s="10" t="s">
        <v>239</v>
      </c>
      <c r="E4" s="9" t="s">
        <v>16</v>
      </c>
      <c r="F4" s="5" t="str">
        <f t="shared" si="0"/>
        <v>INSERT INTO canalventas (canalventa) VALUES ('PIM');</v>
      </c>
    </row>
    <row r="5" spans="1:6" x14ac:dyDescent="0.25">
      <c r="A5" s="4"/>
      <c r="B5" s="9" t="s">
        <v>2881</v>
      </c>
      <c r="C5" s="9" t="s">
        <v>15</v>
      </c>
      <c r="D5" s="10" t="s">
        <v>241</v>
      </c>
      <c r="E5" s="9" t="s">
        <v>16</v>
      </c>
      <c r="F5" s="5" t="str">
        <f t="shared" si="0"/>
        <v>INSERT INTO canalventas (canalventa) VALUES ('PIQ');</v>
      </c>
    </row>
    <row r="6" spans="1:6" x14ac:dyDescent="0.25">
      <c r="A6" s="4"/>
      <c r="B6" s="9" t="s">
        <v>2881</v>
      </c>
      <c r="C6" s="9" t="s">
        <v>15</v>
      </c>
      <c r="D6" s="10" t="s">
        <v>240</v>
      </c>
      <c r="E6" s="9" t="s">
        <v>16</v>
      </c>
      <c r="F6" s="5" t="str">
        <f t="shared" si="0"/>
        <v>INSERT INTO canalventas (canalventa) VALUES ('PMA');</v>
      </c>
    </row>
    <row r="7" spans="1:6" x14ac:dyDescent="0.25">
      <c r="A7" s="4"/>
      <c r="B7" s="9" t="s">
        <v>2881</v>
      </c>
      <c r="C7" s="9" t="s">
        <v>15</v>
      </c>
      <c r="D7" s="10" t="s">
        <v>244</v>
      </c>
      <c r="E7" s="9" t="s">
        <v>16</v>
      </c>
      <c r="F7" s="5" t="str">
        <f t="shared" si="0"/>
        <v>INSERT INTO canalventas (canalventa) VALUES ('PMS');</v>
      </c>
    </row>
    <row r="8" spans="1:6" x14ac:dyDescent="0.25">
      <c r="A8" s="4"/>
      <c r="B8" s="9" t="s">
        <v>2881</v>
      </c>
      <c r="C8" s="9" t="s">
        <v>15</v>
      </c>
      <c r="D8" s="10" t="s">
        <v>247</v>
      </c>
      <c r="E8" s="9" t="s">
        <v>16</v>
      </c>
      <c r="F8" s="5" t="str">
        <f t="shared" si="0"/>
        <v>INSERT INTO canalventas (canalventa) VALUES ('PS');</v>
      </c>
    </row>
    <row r="9" spans="1:6" x14ac:dyDescent="0.25">
      <c r="A9" s="4"/>
      <c r="B9" s="9" t="s">
        <v>2881</v>
      </c>
      <c r="C9" s="9" t="s">
        <v>15</v>
      </c>
      <c r="D9" s="10" t="s">
        <v>245</v>
      </c>
      <c r="E9" s="9" t="s">
        <v>16</v>
      </c>
      <c r="F9" s="5" t="str">
        <f t="shared" si="0"/>
        <v>INSERT INTO canalventas (canalventa) VALUES ('PW');</v>
      </c>
    </row>
    <row r="10" spans="1:6" x14ac:dyDescent="0.25">
      <c r="A10" s="4"/>
      <c r="B10" s="9" t="s">
        <v>2881</v>
      </c>
      <c r="C10" s="9" t="s">
        <v>15</v>
      </c>
      <c r="D10" s="10" t="s">
        <v>243</v>
      </c>
      <c r="E10" s="9" t="s">
        <v>16</v>
      </c>
      <c r="F10" s="5" t="str">
        <f t="shared" si="0"/>
        <v>INSERT INTO canalventas (canalventa) VALUES ('PWA');</v>
      </c>
    </row>
    <row r="11" spans="1:6" x14ac:dyDescent="0.25">
      <c r="A11" s="4"/>
      <c r="B11" s="9" t="s">
        <v>2881</v>
      </c>
      <c r="C11" s="9" t="s">
        <v>15</v>
      </c>
      <c r="D11" s="10" t="s">
        <v>236</v>
      </c>
      <c r="E11" s="9" t="s">
        <v>16</v>
      </c>
      <c r="F11" s="5" t="str">
        <f t="shared" si="0"/>
        <v>INSERT INTO canalventas (canalventa) VALUES ('VB');</v>
      </c>
    </row>
    <row r="12" spans="1:6" x14ac:dyDescent="0.25">
      <c r="A12" s="4"/>
      <c r="B12" s="9" t="s">
        <v>2881</v>
      </c>
      <c r="C12" s="9" t="s">
        <v>15</v>
      </c>
      <c r="D12" s="10" t="s">
        <v>249</v>
      </c>
      <c r="E12" s="9" t="s">
        <v>16</v>
      </c>
      <c r="F12" s="5" t="str">
        <f t="shared" si="0"/>
        <v>INSERT INTO canalventas (canalventa) VALUES ('VE');</v>
      </c>
    </row>
    <row r="13" spans="1:6" x14ac:dyDescent="0.25">
      <c r="A13" s="4"/>
      <c r="B13" s="9" t="s">
        <v>2881</v>
      </c>
      <c r="C13" s="9" t="s">
        <v>15</v>
      </c>
      <c r="D13" s="10" t="s">
        <v>234</v>
      </c>
      <c r="E13" s="9" t="s">
        <v>16</v>
      </c>
      <c r="F13" s="5" t="str">
        <f t="shared" si="0"/>
        <v>INSERT INTO canalventas (canalventa) VALUES ('VIM');</v>
      </c>
    </row>
    <row r="14" spans="1:6" x14ac:dyDescent="0.25">
      <c r="A14" s="4"/>
      <c r="B14" s="9" t="s">
        <v>2881</v>
      </c>
      <c r="C14" s="9" t="s">
        <v>15</v>
      </c>
      <c r="D14" s="10" t="s">
        <v>246</v>
      </c>
      <c r="E14" s="9" t="s">
        <v>16</v>
      </c>
      <c r="F14" s="5" t="str">
        <f t="shared" si="0"/>
        <v>INSERT INTO canalventas (canalventa) VALUES ('VIQ');</v>
      </c>
    </row>
    <row r="15" spans="1:6" x14ac:dyDescent="0.25">
      <c r="A15" s="4"/>
      <c r="B15" s="9" t="s">
        <v>2881</v>
      </c>
      <c r="C15" s="9" t="s">
        <v>15</v>
      </c>
      <c r="D15" s="10" t="s">
        <v>242</v>
      </c>
      <c r="E15" s="9" t="s">
        <v>16</v>
      </c>
      <c r="F15" s="5" t="str">
        <f t="shared" si="0"/>
        <v>INSERT INTO canalventas (canalventa) VALUES ('VM');</v>
      </c>
    </row>
    <row r="16" spans="1:6" x14ac:dyDescent="0.25">
      <c r="A16" s="4"/>
      <c r="B16" s="9" t="s">
        <v>2881</v>
      </c>
      <c r="C16" s="9" t="s">
        <v>15</v>
      </c>
      <c r="D16" s="10" t="s">
        <v>248</v>
      </c>
      <c r="E16" s="9" t="s">
        <v>16</v>
      </c>
      <c r="F16" s="5" t="str">
        <f t="shared" si="0"/>
        <v>INSERT INTO canalventas (canalventa) VALUES ('VS');</v>
      </c>
    </row>
    <row r="17" spans="1:6" x14ac:dyDescent="0.25">
      <c r="A17" s="4"/>
      <c r="B17" s="9" t="s">
        <v>2881</v>
      </c>
      <c r="C17" s="9" t="s">
        <v>15</v>
      </c>
      <c r="D17" s="10" t="s">
        <v>238</v>
      </c>
      <c r="E17" s="9" t="s">
        <v>16</v>
      </c>
      <c r="F17" s="5" t="str">
        <f t="shared" si="0"/>
        <v>INSERT INTO canalventas (canalventa) VALUES ('VW');</v>
      </c>
    </row>
    <row r="18" spans="1:6" x14ac:dyDescent="0.25">
      <c r="A18" s="4"/>
      <c r="B18" s="9" t="s">
        <v>2881</v>
      </c>
      <c r="C18" s="9" t="s">
        <v>15</v>
      </c>
      <c r="D18" s="10" t="s">
        <v>237</v>
      </c>
      <c r="E18" s="9" t="s">
        <v>16</v>
      </c>
      <c r="F18" s="5" t="str">
        <f t="shared" si="0"/>
        <v>INSERT INTO canalventas (canalventa) VALUES ('VWA');</v>
      </c>
    </row>
    <row r="20" spans="1:6" x14ac:dyDescent="0.25">
      <c r="A20" s="14" t="s">
        <v>2876</v>
      </c>
    </row>
    <row r="21" spans="1:6" x14ac:dyDescent="0.25">
      <c r="A21" s="7"/>
      <c r="B21" s="9" t="s">
        <v>2882</v>
      </c>
      <c r="C21" s="9" t="s">
        <v>15</v>
      </c>
      <c r="D21" s="10" t="s">
        <v>254</v>
      </c>
      <c r="E21" s="9" t="s">
        <v>16</v>
      </c>
      <c r="F21" s="5" t="str">
        <f t="shared" ref="F21:F42" si="1">CONCATENATE(B21,C21,D21,E21)</f>
        <v>INSERT INTO tipopagos (tipopago) VALUES ('C10');</v>
      </c>
    </row>
    <row r="22" spans="1:6" x14ac:dyDescent="0.25">
      <c r="A22" s="7"/>
      <c r="B22" s="9" t="s">
        <v>2882</v>
      </c>
      <c r="C22" s="9" t="s">
        <v>15</v>
      </c>
      <c r="D22" s="10" t="s">
        <v>267</v>
      </c>
      <c r="E22" s="9" t="s">
        <v>16</v>
      </c>
      <c r="F22" s="5" t="str">
        <f t="shared" si="1"/>
        <v>INSERT INTO tipopagos (tipopago) VALUES ('C10X');</v>
      </c>
    </row>
    <row r="23" spans="1:6" x14ac:dyDescent="0.25">
      <c r="A23" s="7"/>
      <c r="B23" s="9" t="s">
        <v>2882</v>
      </c>
      <c r="C23" s="9" t="s">
        <v>15</v>
      </c>
      <c r="D23" s="10" t="s">
        <v>265</v>
      </c>
      <c r="E23" s="9" t="s">
        <v>16</v>
      </c>
      <c r="F23" s="5" t="str">
        <f t="shared" si="1"/>
        <v>INSERT INTO tipopagos (tipopago) VALUES ('C11');</v>
      </c>
    </row>
    <row r="24" spans="1:6" x14ac:dyDescent="0.25">
      <c r="A24" s="7"/>
      <c r="B24" s="9" t="s">
        <v>2882</v>
      </c>
      <c r="C24" s="9" t="s">
        <v>15</v>
      </c>
      <c r="D24" s="10" t="s">
        <v>256</v>
      </c>
      <c r="E24" s="9" t="s">
        <v>16</v>
      </c>
      <c r="F24" s="5" t="str">
        <f t="shared" si="1"/>
        <v>INSERT INTO tipopagos (tipopago) VALUES ('C120');</v>
      </c>
    </row>
    <row r="25" spans="1:6" x14ac:dyDescent="0.25">
      <c r="A25" s="7"/>
      <c r="B25" s="9" t="s">
        <v>2882</v>
      </c>
      <c r="C25" s="9" t="s">
        <v>15</v>
      </c>
      <c r="D25" s="10" t="s">
        <v>268</v>
      </c>
      <c r="E25" s="9" t="s">
        <v>16</v>
      </c>
      <c r="F25" s="5" t="str">
        <f t="shared" si="1"/>
        <v>INSERT INTO tipopagos (tipopago) VALUES ('C127');</v>
      </c>
    </row>
    <row r="26" spans="1:6" x14ac:dyDescent="0.25">
      <c r="A26" s="7"/>
      <c r="B26" s="9" t="s">
        <v>2882</v>
      </c>
      <c r="C26" s="9" t="s">
        <v>15</v>
      </c>
      <c r="D26" s="10" t="s">
        <v>266</v>
      </c>
      <c r="E26" s="9" t="s">
        <v>16</v>
      </c>
      <c r="F26" s="5" t="str">
        <f t="shared" si="1"/>
        <v>INSERT INTO tipopagos (tipopago) VALUES ('C130');</v>
      </c>
    </row>
    <row r="27" spans="1:6" x14ac:dyDescent="0.25">
      <c r="A27" s="7"/>
      <c r="B27" s="9" t="s">
        <v>2882</v>
      </c>
      <c r="C27" s="9" t="s">
        <v>15</v>
      </c>
      <c r="D27" s="10" t="s">
        <v>261</v>
      </c>
      <c r="E27" s="9" t="s">
        <v>16</v>
      </c>
      <c r="F27" s="5" t="str">
        <f t="shared" si="1"/>
        <v>INSERT INTO tipopagos (tipopago) VALUES ('C140');</v>
      </c>
    </row>
    <row r="28" spans="1:6" x14ac:dyDescent="0.25">
      <c r="A28" s="7"/>
      <c r="B28" s="9" t="s">
        <v>2882</v>
      </c>
      <c r="C28" s="9" t="s">
        <v>15</v>
      </c>
      <c r="D28" s="10" t="s">
        <v>271</v>
      </c>
      <c r="E28" s="9" t="s">
        <v>16</v>
      </c>
      <c r="F28" s="5" t="str">
        <f t="shared" si="1"/>
        <v>INSERT INTO tipopagos (tipopago) VALUES ('C203');</v>
      </c>
    </row>
    <row r="29" spans="1:6" x14ac:dyDescent="0.25">
      <c r="A29" s="7"/>
      <c r="B29" s="9" t="s">
        <v>2882</v>
      </c>
      <c r="C29" s="9" t="s">
        <v>15</v>
      </c>
      <c r="D29" s="10" t="s">
        <v>272</v>
      </c>
      <c r="E29" s="9" t="s">
        <v>16</v>
      </c>
      <c r="F29" s="5" t="str">
        <f t="shared" si="1"/>
        <v>INSERT INTO tipopagos (tipopago) VALUES ('C260');</v>
      </c>
    </row>
    <row r="30" spans="1:6" x14ac:dyDescent="0.25">
      <c r="A30" s="7"/>
      <c r="B30" s="9" t="s">
        <v>2882</v>
      </c>
      <c r="C30" s="9" t="s">
        <v>15</v>
      </c>
      <c r="D30" s="10" t="s">
        <v>262</v>
      </c>
      <c r="E30" s="9" t="s">
        <v>16</v>
      </c>
      <c r="F30" s="5" t="str">
        <f t="shared" si="1"/>
        <v>INSERT INTO tipopagos (tipopago) VALUES ('C272X');</v>
      </c>
    </row>
    <row r="31" spans="1:6" x14ac:dyDescent="0.25">
      <c r="A31" s="7"/>
      <c r="B31" s="9" t="s">
        <v>2882</v>
      </c>
      <c r="C31" s="9" t="s">
        <v>15</v>
      </c>
      <c r="D31" s="10" t="s">
        <v>257</v>
      </c>
      <c r="E31" s="9" t="s">
        <v>16</v>
      </c>
      <c r="F31" s="5" t="str">
        <f t="shared" si="1"/>
        <v>INSERT INTO tipopagos (tipopago) VALUES ('C50');</v>
      </c>
    </row>
    <row r="32" spans="1:6" x14ac:dyDescent="0.25">
      <c r="A32" s="7"/>
      <c r="B32" s="9" t="s">
        <v>2882</v>
      </c>
      <c r="C32" s="9" t="s">
        <v>15</v>
      </c>
      <c r="D32" s="10" t="s">
        <v>264</v>
      </c>
      <c r="E32" s="9" t="s">
        <v>16</v>
      </c>
      <c r="F32" s="5" t="str">
        <f t="shared" si="1"/>
        <v>INSERT INTO tipopagos (tipopago) VALUES ('C60');</v>
      </c>
    </row>
    <row r="33" spans="1:6" x14ac:dyDescent="0.25">
      <c r="A33" s="7"/>
      <c r="B33" s="9" t="s">
        <v>2882</v>
      </c>
      <c r="C33" s="9" t="s">
        <v>15</v>
      </c>
      <c r="D33" s="10" t="s">
        <v>252</v>
      </c>
      <c r="E33" s="9" t="s">
        <v>16</v>
      </c>
      <c r="F33" s="5" t="str">
        <f t="shared" si="1"/>
        <v>INSERT INTO tipopagos (tipopago) VALUES ('C70');</v>
      </c>
    </row>
    <row r="34" spans="1:6" x14ac:dyDescent="0.25">
      <c r="A34" s="7"/>
      <c r="B34" s="9" t="s">
        <v>2882</v>
      </c>
      <c r="C34" s="9" t="s">
        <v>15</v>
      </c>
      <c r="D34" s="10" t="s">
        <v>253</v>
      </c>
      <c r="E34" s="9" t="s">
        <v>16</v>
      </c>
      <c r="F34" s="5" t="str">
        <f t="shared" si="1"/>
        <v>INSERT INTO tipopagos (tipopago) VALUES ('C70X');</v>
      </c>
    </row>
    <row r="35" spans="1:6" x14ac:dyDescent="0.25">
      <c r="A35" s="7"/>
      <c r="B35" s="9" t="s">
        <v>2882</v>
      </c>
      <c r="C35" s="9" t="s">
        <v>15</v>
      </c>
      <c r="D35" s="10" t="s">
        <v>259</v>
      </c>
      <c r="E35" s="9" t="s">
        <v>16</v>
      </c>
      <c r="F35" s="5" t="str">
        <f t="shared" si="1"/>
        <v>INSERT INTO tipopagos (tipopago) VALUES ('C72');</v>
      </c>
    </row>
    <row r="36" spans="1:6" x14ac:dyDescent="0.25">
      <c r="A36" s="7"/>
      <c r="B36" s="9" t="s">
        <v>2882</v>
      </c>
      <c r="C36" s="9" t="s">
        <v>15</v>
      </c>
      <c r="D36" s="10" t="s">
        <v>269</v>
      </c>
      <c r="E36" s="9" t="s">
        <v>16</v>
      </c>
      <c r="F36" s="5" t="str">
        <f t="shared" si="1"/>
        <v>INSERT INTO tipopagos (tipopago) VALUES ('C73');</v>
      </c>
    </row>
    <row r="37" spans="1:6" x14ac:dyDescent="0.25">
      <c r="A37" s="7"/>
      <c r="B37" s="9" t="s">
        <v>2882</v>
      </c>
      <c r="C37" s="9" t="s">
        <v>15</v>
      </c>
      <c r="D37" s="10" t="s">
        <v>255</v>
      </c>
      <c r="E37" s="9" t="s">
        <v>16</v>
      </c>
      <c r="F37" s="5" t="str">
        <f t="shared" si="1"/>
        <v>INSERT INTO tipopagos (tipopago) VALUES ('C80');</v>
      </c>
    </row>
    <row r="38" spans="1:6" x14ac:dyDescent="0.25">
      <c r="A38" s="7"/>
      <c r="B38" s="9" t="s">
        <v>2882</v>
      </c>
      <c r="C38" s="9" t="s">
        <v>15</v>
      </c>
      <c r="D38" s="10" t="s">
        <v>251</v>
      </c>
      <c r="E38" s="9" t="s">
        <v>16</v>
      </c>
      <c r="F38" s="5" t="str">
        <f t="shared" si="1"/>
        <v>INSERT INTO tipopagos (tipopago) VALUES ('C90');</v>
      </c>
    </row>
    <row r="39" spans="1:6" x14ac:dyDescent="0.25">
      <c r="A39" s="7"/>
      <c r="B39" s="9" t="s">
        <v>2882</v>
      </c>
      <c r="C39" s="9" t="s">
        <v>15</v>
      </c>
      <c r="D39" s="10" t="s">
        <v>260</v>
      </c>
      <c r="E39" s="9" t="s">
        <v>16</v>
      </c>
      <c r="F39" s="5" t="str">
        <f t="shared" si="1"/>
        <v>INSERT INTO tipopagos (tipopago) VALUES ('C95');</v>
      </c>
    </row>
    <row r="40" spans="1:6" x14ac:dyDescent="0.25">
      <c r="A40" s="7"/>
      <c r="B40" s="9" t="s">
        <v>2882</v>
      </c>
      <c r="C40" s="9" t="s">
        <v>15</v>
      </c>
      <c r="D40" s="10" t="s">
        <v>263</v>
      </c>
      <c r="E40" s="9" t="s">
        <v>16</v>
      </c>
      <c r="F40" s="5" t="str">
        <f t="shared" si="1"/>
        <v>INSERT INTO tipopagos (tipopago) VALUES ('C95X');</v>
      </c>
    </row>
    <row r="41" spans="1:6" x14ac:dyDescent="0.25">
      <c r="A41" s="7"/>
      <c r="B41" s="9" t="s">
        <v>2882</v>
      </c>
      <c r="C41" s="9" t="s">
        <v>15</v>
      </c>
      <c r="D41" s="10" t="s">
        <v>258</v>
      </c>
      <c r="E41" s="9" t="s">
        <v>16</v>
      </c>
      <c r="F41" s="5" t="str">
        <f t="shared" si="1"/>
        <v>INSERT INTO tipopagos (tipopago) VALUES ('C97');</v>
      </c>
    </row>
    <row r="42" spans="1:6" x14ac:dyDescent="0.25">
      <c r="A42" s="7"/>
      <c r="B42" s="9" t="s">
        <v>2882</v>
      </c>
      <c r="C42" s="9" t="s">
        <v>15</v>
      </c>
      <c r="D42" s="10" t="s">
        <v>270</v>
      </c>
      <c r="E42" s="9" t="s">
        <v>16</v>
      </c>
      <c r="F42" s="5" t="str">
        <f t="shared" si="1"/>
        <v>INSERT INTO tipopagos (tipopago) VALUES ('P30');</v>
      </c>
    </row>
    <row r="43" spans="1:6" x14ac:dyDescent="0.25">
      <c r="A43" s="7"/>
    </row>
    <row r="44" spans="1:6" x14ac:dyDescent="0.25">
      <c r="A44" s="13" t="s">
        <v>2875</v>
      </c>
    </row>
    <row r="45" spans="1:6" x14ac:dyDescent="0.25">
      <c r="A45" s="8"/>
      <c r="B45" s="9" t="s">
        <v>2883</v>
      </c>
      <c r="C45" s="9" t="s">
        <v>15</v>
      </c>
      <c r="D45" s="10" t="s">
        <v>273</v>
      </c>
      <c r="E45" s="9" t="s">
        <v>16</v>
      </c>
      <c r="F45" s="5" t="str">
        <f t="shared" ref="F45:F49" si="2">CONCATENATE(B45,C45,D45,E45)</f>
        <v>INSERT INTO tipoventas (tipoventa) VALUES ('1STOCK');</v>
      </c>
    </row>
    <row r="46" spans="1:6" x14ac:dyDescent="0.25">
      <c r="A46" s="8"/>
      <c r="B46" s="9" t="s">
        <v>2883</v>
      </c>
      <c r="C46" s="9" t="s">
        <v>15</v>
      </c>
      <c r="D46" s="10" t="s">
        <v>274</v>
      </c>
      <c r="E46" s="9" t="s">
        <v>16</v>
      </c>
      <c r="F46" s="5" t="str">
        <f t="shared" si="2"/>
        <v>INSERT INTO tipoventas (tipoventa) VALUES ('1STOCK_R');</v>
      </c>
    </row>
    <row r="47" spans="1:6" x14ac:dyDescent="0.25">
      <c r="A47" s="8"/>
      <c r="B47" s="9" t="s">
        <v>2883</v>
      </c>
      <c r="C47" s="9" t="s">
        <v>15</v>
      </c>
      <c r="D47" s="10" t="s">
        <v>275</v>
      </c>
      <c r="E47" s="9" t="s">
        <v>16</v>
      </c>
      <c r="F47" s="5" t="str">
        <f t="shared" si="2"/>
        <v>INSERT INTO tipoventas (tipoventa) VALUES ('2CALZADO');</v>
      </c>
    </row>
    <row r="48" spans="1:6" x14ac:dyDescent="0.25">
      <c r="A48" s="8"/>
      <c r="B48" s="9" t="s">
        <v>2883</v>
      </c>
      <c r="C48" s="9" t="s">
        <v>15</v>
      </c>
      <c r="D48" s="10" t="s">
        <v>276</v>
      </c>
      <c r="E48" s="9" t="s">
        <v>16</v>
      </c>
      <c r="F48" s="5" t="str">
        <f t="shared" si="2"/>
        <v>INSERT INTO tipoventas (tipoventa) VALUES ('2LIQUIDA');</v>
      </c>
    </row>
    <row r="49" spans="1:13" x14ac:dyDescent="0.25">
      <c r="A49" s="8"/>
      <c r="B49" s="9" t="s">
        <v>2883</v>
      </c>
      <c r="C49" s="9" t="s">
        <v>15</v>
      </c>
      <c r="D49" s="10" t="s">
        <v>277</v>
      </c>
      <c r="E49" s="9" t="s">
        <v>16</v>
      </c>
      <c r="F49" s="5" t="str">
        <f t="shared" si="2"/>
        <v>INSERT INTO tipoventas (tipoventa) VALUES ('2PROYECT');</v>
      </c>
    </row>
    <row r="50" spans="1:13" x14ac:dyDescent="0.25">
      <c r="A50" s="8"/>
    </row>
    <row r="51" spans="1:13" x14ac:dyDescent="0.25">
      <c r="A51" s="6" t="s">
        <v>2874</v>
      </c>
    </row>
    <row r="52" spans="1:13" x14ac:dyDescent="0.25">
      <c r="A52" s="11"/>
      <c r="B52" s="9" t="s">
        <v>2884</v>
      </c>
      <c r="C52" s="9" t="s">
        <v>1587</v>
      </c>
      <c r="D52" s="10" t="s">
        <v>1588</v>
      </c>
      <c r="F52" s="5" t="str">
        <f>CONCATENATE(B52,C52,D52)</f>
        <v>INSERT INTO articulos (numeroarticulo,articulo)VALUES ('110004','RODETE MEGA  65-160 D22(CKD) FF (BLOC)');</v>
      </c>
    </row>
    <row r="53" spans="1:13" x14ac:dyDescent="0.25">
      <c r="B53" s="9" t="s">
        <v>2884</v>
      </c>
      <c r="C53" s="9" t="s">
        <v>1587</v>
      </c>
      <c r="D53" s="9" t="s">
        <v>1589</v>
      </c>
      <c r="F53" s="5" t="str">
        <f t="shared" ref="F53:F116" si="3">CONCATENATE(B53,C53,D53)</f>
        <v>INSERT INTO articulos (numeroarticulo,articulo)VALUES ('110039','ANILLO DISTANCIADOR HGC5        95/120X14');</v>
      </c>
      <c r="G53" s="9" t="s">
        <v>15</v>
      </c>
      <c r="H53" s="11">
        <v>110004</v>
      </c>
      <c r="I53" s="12" t="s">
        <v>1586</v>
      </c>
      <c r="J53" s="12" t="s">
        <v>1586</v>
      </c>
      <c r="K53" s="11" t="s">
        <v>798</v>
      </c>
      <c r="L53" s="9" t="s">
        <v>16</v>
      </c>
      <c r="M53" t="str">
        <f>CONCATENATE(G53,H53,"'",",","'",K53,L53)</f>
        <v xml:space="preserve"> ('110004','RODETE MEGA  65-160 D22(CKD) FF (BLOC)');</v>
      </c>
    </row>
    <row r="54" spans="1:13" x14ac:dyDescent="0.25">
      <c r="B54" s="9" t="s">
        <v>2884</v>
      </c>
      <c r="C54" s="9" t="s">
        <v>1587</v>
      </c>
      <c r="D54" s="9" t="s">
        <v>1590</v>
      </c>
      <c r="F54" s="5" t="str">
        <f t="shared" si="3"/>
        <v>INSERT INTO articulos (numeroarticulo,articulo)VALUES ('110049','SEGMENTO COJINETE HGC 58190');</v>
      </c>
      <c r="G54" s="9" t="s">
        <v>15</v>
      </c>
      <c r="H54" s="11">
        <v>110039</v>
      </c>
      <c r="I54" s="12" t="s">
        <v>1586</v>
      </c>
      <c r="J54" s="12"/>
      <c r="K54" s="11" t="s">
        <v>1501</v>
      </c>
      <c r="L54" s="9" t="s">
        <v>16</v>
      </c>
      <c r="M54" s="11" t="str">
        <f t="shared" ref="M54:M117" si="4">CONCATENATE(G54,H54,"'",",","'",K54,L54)</f>
        <v xml:space="preserve"> ('110039','ANILLO DISTANCIADOR HGC5        95/120X14');</v>
      </c>
    </row>
    <row r="55" spans="1:13" x14ac:dyDescent="0.25">
      <c r="B55" s="9" t="s">
        <v>2884</v>
      </c>
      <c r="C55" s="9" t="s">
        <v>1587</v>
      </c>
      <c r="D55" s="9" t="s">
        <v>1591</v>
      </c>
      <c r="F55" s="5" t="str">
        <f t="shared" si="3"/>
        <v>INSERT INTO articulos (numeroarticulo,articulo)VALUES ('110054','ANILLO DESGASTE HGC200/ 220X 25');</v>
      </c>
      <c r="G55" s="9" t="s">
        <v>15</v>
      </c>
      <c r="H55" s="11">
        <v>110049</v>
      </c>
      <c r="I55" s="12" t="s">
        <v>1586</v>
      </c>
      <c r="J55" s="12"/>
      <c r="K55" s="11" t="s">
        <v>754</v>
      </c>
      <c r="L55" s="9" t="s">
        <v>16</v>
      </c>
      <c r="M55" s="11" t="str">
        <f t="shared" si="4"/>
        <v xml:space="preserve"> ('110049','SEGMENTO COJINETE HGC 58190');</v>
      </c>
    </row>
    <row r="56" spans="1:13" x14ac:dyDescent="0.25">
      <c r="B56" s="9" t="s">
        <v>2884</v>
      </c>
      <c r="C56" s="9" t="s">
        <v>1587</v>
      </c>
      <c r="D56" s="9" t="s">
        <v>1592</v>
      </c>
      <c r="F56" s="5" t="str">
        <f t="shared" si="3"/>
        <v>INSERT INTO articulos (numeroarticulo,articulo)VALUES ('110060','TORNILLO GLACIER HGC 510-M 8190');</v>
      </c>
      <c r="G56" s="9" t="s">
        <v>15</v>
      </c>
      <c r="H56" s="11">
        <v>110054</v>
      </c>
      <c r="I56" s="12" t="s">
        <v>1586</v>
      </c>
      <c r="J56" s="12"/>
      <c r="K56" s="11" t="s">
        <v>1527</v>
      </c>
      <c r="L56" s="9" t="s">
        <v>16</v>
      </c>
      <c r="M56" s="11" t="str">
        <f t="shared" si="4"/>
        <v xml:space="preserve"> ('110054','ANILLO DESGASTE HGC200/ 220X 25');</v>
      </c>
    </row>
    <row r="57" spans="1:13" x14ac:dyDescent="0.25">
      <c r="B57" s="9" t="s">
        <v>2884</v>
      </c>
      <c r="C57" s="9" t="s">
        <v>1587</v>
      </c>
      <c r="D57" s="9" t="s">
        <v>1593</v>
      </c>
      <c r="F57" s="5" t="str">
        <f t="shared" si="3"/>
        <v>INSERT INTO articulos (numeroarticulo,articulo)VALUES ('110079','SEGMENTO COJINETE AXIALHGC 5');</v>
      </c>
      <c r="G57" s="9" t="s">
        <v>15</v>
      </c>
      <c r="H57" s="11">
        <v>110060</v>
      </c>
      <c r="I57" s="12" t="s">
        <v>1586</v>
      </c>
      <c r="J57" s="12"/>
      <c r="K57" s="11" t="s">
        <v>628</v>
      </c>
      <c r="L57" s="9" t="s">
        <v>16</v>
      </c>
      <c r="M57" s="11" t="str">
        <f t="shared" si="4"/>
        <v xml:space="preserve"> ('110060','TORNILLO GLACIER HGC 510-M 8190');</v>
      </c>
    </row>
    <row r="58" spans="1:13" x14ac:dyDescent="0.25">
      <c r="B58" s="9" t="s">
        <v>2884</v>
      </c>
      <c r="C58" s="9" t="s">
        <v>1587</v>
      </c>
      <c r="D58" s="9" t="s">
        <v>1594</v>
      </c>
      <c r="F58" s="5" t="str">
        <f t="shared" si="3"/>
        <v>INSERT INTO articulos (numeroarticulo,articulo)VALUES ('110124','O-RING HGB 4  150X 4');</v>
      </c>
      <c r="G58" s="9" t="s">
        <v>15</v>
      </c>
      <c r="H58" s="11">
        <v>110079</v>
      </c>
      <c r="I58" s="12" t="s">
        <v>1586</v>
      </c>
      <c r="J58" s="12"/>
      <c r="K58" s="11" t="s">
        <v>755</v>
      </c>
      <c r="L58" s="9" t="s">
        <v>16</v>
      </c>
      <c r="M58" s="11" t="str">
        <f t="shared" si="4"/>
        <v xml:space="preserve"> ('110079','SEGMENTO COJINETE AXIALHGC 5');</v>
      </c>
    </row>
    <row r="59" spans="1:13" x14ac:dyDescent="0.25">
      <c r="B59" s="9" t="s">
        <v>2884</v>
      </c>
      <c r="C59" s="9" t="s">
        <v>1587</v>
      </c>
      <c r="D59" s="9" t="s">
        <v>1595</v>
      </c>
      <c r="F59" s="5" t="str">
        <f t="shared" si="3"/>
        <v>INSERT INTO articulos (numeroarticulo,articulo)VALUES ('110125','O-RING 190X4 HGB 4(EPDM 80)');</v>
      </c>
      <c r="G59" s="9" t="s">
        <v>15</v>
      </c>
      <c r="H59" s="11">
        <v>110124</v>
      </c>
      <c r="I59" s="12" t="s">
        <v>1586</v>
      </c>
      <c r="J59" s="12"/>
      <c r="K59" s="11" t="s">
        <v>884</v>
      </c>
      <c r="L59" s="9" t="s">
        <v>16</v>
      </c>
      <c r="M59" s="11" t="str">
        <f t="shared" si="4"/>
        <v xml:space="preserve"> ('110124','O-RING HGB 4  150X 4');</v>
      </c>
    </row>
    <row r="60" spans="1:13" x14ac:dyDescent="0.25">
      <c r="B60" s="9" t="s">
        <v>2884</v>
      </c>
      <c r="C60" s="9" t="s">
        <v>1587</v>
      </c>
      <c r="D60" s="9" t="s">
        <v>1596</v>
      </c>
      <c r="F60" s="5" t="str">
        <f t="shared" si="3"/>
        <v>INSERT INTO articulos (numeroarticulo,articulo)VALUES ('110137','O-RING 109X4 N(EPDM 80PEROXYD)');</v>
      </c>
      <c r="G60" s="9" t="s">
        <v>15</v>
      </c>
      <c r="H60" s="11">
        <v>110125</v>
      </c>
      <c r="I60" s="12" t="s">
        <v>1586</v>
      </c>
      <c r="J60" s="12"/>
      <c r="K60" s="11" t="s">
        <v>891</v>
      </c>
      <c r="L60" s="9" t="s">
        <v>16</v>
      </c>
      <c r="M60" s="11" t="str">
        <f t="shared" si="4"/>
        <v xml:space="preserve"> ('110125','O-RING 190X4 HGB 4(EPDM 80)');</v>
      </c>
    </row>
    <row r="61" spans="1:13" x14ac:dyDescent="0.25">
      <c r="B61" s="9" t="s">
        <v>2884</v>
      </c>
      <c r="C61" s="9" t="s">
        <v>1587</v>
      </c>
      <c r="D61" s="9" t="s">
        <v>1597</v>
      </c>
      <c r="F61" s="5" t="str">
        <f t="shared" si="3"/>
        <v>INSERT INTO articulos (numeroarticulo,articulo)VALUES ('110237','PASADOR CILINDRICO8 M 6X 22');</v>
      </c>
      <c r="G61" s="9" t="s">
        <v>15</v>
      </c>
      <c r="H61" s="11">
        <v>110137</v>
      </c>
      <c r="I61" s="12" t="s">
        <v>1586</v>
      </c>
      <c r="J61" s="12"/>
      <c r="K61" s="11" t="s">
        <v>894</v>
      </c>
      <c r="L61" s="9" t="s">
        <v>16</v>
      </c>
      <c r="M61" s="11" t="str">
        <f t="shared" si="4"/>
        <v xml:space="preserve"> ('110137','O-RING 109X4 N(EPDM 80PEROXYD)');</v>
      </c>
    </row>
    <row r="62" spans="1:13" x14ac:dyDescent="0.25">
      <c r="B62" s="9" t="s">
        <v>2884</v>
      </c>
      <c r="C62" s="9" t="s">
        <v>1587</v>
      </c>
      <c r="D62" s="9" t="s">
        <v>1598</v>
      </c>
      <c r="F62" s="5" t="str">
        <f t="shared" si="3"/>
        <v>INSERT INTO articulos (numeroarticulo,articulo)VALUES ('110258','O-RING HGCEPDM  272X4 N');</v>
      </c>
      <c r="G62" s="9" t="s">
        <v>15</v>
      </c>
      <c r="H62" s="11">
        <v>110237</v>
      </c>
      <c r="I62" s="12" t="s">
        <v>1586</v>
      </c>
      <c r="J62" s="12"/>
      <c r="K62" s="11" t="s">
        <v>876</v>
      </c>
      <c r="L62" s="9" t="s">
        <v>16</v>
      </c>
      <c r="M62" s="11" t="str">
        <f t="shared" si="4"/>
        <v xml:space="preserve"> ('110237','PASADOR CILINDRICO8 M 6X 22');</v>
      </c>
    </row>
    <row r="63" spans="1:13" x14ac:dyDescent="0.25">
      <c r="B63" s="9" t="s">
        <v>2884</v>
      </c>
      <c r="C63" s="9" t="s">
        <v>1587</v>
      </c>
      <c r="D63" s="9" t="s">
        <v>1599</v>
      </c>
      <c r="F63" s="5" t="str">
        <f t="shared" si="3"/>
        <v>INSERT INTO articulos (numeroarticulo,articulo)VALUES ('110297','CASQUILLO PROTECTOR EJEMEGACHEM V 50-200 PN 524');</v>
      </c>
      <c r="G63" s="9" t="s">
        <v>15</v>
      </c>
      <c r="H63" s="11">
        <v>110258</v>
      </c>
      <c r="I63" s="12" t="s">
        <v>1586</v>
      </c>
      <c r="J63" s="12"/>
      <c r="K63" s="11" t="s">
        <v>878</v>
      </c>
      <c r="L63" s="9" t="s">
        <v>16</v>
      </c>
      <c r="M63" s="11" t="str">
        <f t="shared" si="4"/>
        <v xml:space="preserve"> ('110258','O-RING HGCEPDM  272X4 N');</v>
      </c>
    </row>
    <row r="64" spans="1:13" x14ac:dyDescent="0.25">
      <c r="B64" s="9" t="s">
        <v>2884</v>
      </c>
      <c r="C64" s="9" t="s">
        <v>1587</v>
      </c>
      <c r="D64" s="9" t="s">
        <v>1600</v>
      </c>
      <c r="F64" s="5" t="str">
        <f t="shared" si="3"/>
        <v>INSERT INTO articulos (numeroarticulo,articulo)VALUES ('110615','IMPELLER 31-3/4'' RH8S3.5R, 10X32-4RV');</v>
      </c>
      <c r="G64" s="9" t="s">
        <v>15</v>
      </c>
      <c r="H64" s="11">
        <v>110297</v>
      </c>
      <c r="I64" s="12" t="s">
        <v>1586</v>
      </c>
      <c r="J64" s="12"/>
      <c r="K64" s="11" t="s">
        <v>1351</v>
      </c>
      <c r="L64" s="9" t="s">
        <v>16</v>
      </c>
      <c r="M64" s="11" t="str">
        <f t="shared" si="4"/>
        <v xml:space="preserve"> ('110297','CASQUILLO PROTECTOR EJEMEGACHEM V 50-200 PN 524');</v>
      </c>
    </row>
    <row r="65" spans="2:13" x14ac:dyDescent="0.25">
      <c r="B65" s="9" t="s">
        <v>2884</v>
      </c>
      <c r="C65" s="9" t="s">
        <v>1587</v>
      </c>
      <c r="D65" s="9" t="s">
        <v>1601</v>
      </c>
      <c r="F65" s="5" t="str">
        <f t="shared" si="3"/>
        <v>INSERT INTO articulos (numeroarticulo,articulo)VALUES ('110649','EJE CPKN C1 125-315(C45+N)');</v>
      </c>
      <c r="G65" s="9" t="s">
        <v>15</v>
      </c>
      <c r="H65" s="11">
        <v>110615</v>
      </c>
      <c r="I65" s="12" t="s">
        <v>1586</v>
      </c>
      <c r="J65" s="12"/>
      <c r="K65" s="11" t="s">
        <v>1059</v>
      </c>
      <c r="L65" s="9" t="s">
        <v>16</v>
      </c>
      <c r="M65" s="11" t="str">
        <f t="shared" si="4"/>
        <v xml:space="preserve"> ('110615','IMPELLER 31-3/4'' RH8S3.5R, 10X32-4RV');</v>
      </c>
    </row>
    <row r="66" spans="2:13" x14ac:dyDescent="0.25">
      <c r="B66" s="9" t="s">
        <v>2884</v>
      </c>
      <c r="C66" s="9" t="s">
        <v>1587</v>
      </c>
      <c r="D66" s="9" t="s">
        <v>1602</v>
      </c>
      <c r="F66" s="5" t="str">
        <f t="shared" si="3"/>
        <v>INSERT INTO articulos (numeroarticulo,articulo)VALUES ('110650','RODETE CPKNCPKN C1 125-315');</v>
      </c>
      <c r="G66" s="9" t="s">
        <v>15</v>
      </c>
      <c r="H66" s="11">
        <v>110649</v>
      </c>
      <c r="I66" s="12" t="s">
        <v>1586</v>
      </c>
      <c r="J66" s="12"/>
      <c r="K66" s="11" t="s">
        <v>1322</v>
      </c>
      <c r="L66" s="9" t="s">
        <v>16</v>
      </c>
      <c r="M66" s="11" t="str">
        <f t="shared" si="4"/>
        <v xml:space="preserve"> ('110649','EJE CPKN C1 125-315(C45+N)');</v>
      </c>
    </row>
    <row r="67" spans="2:13" x14ac:dyDescent="0.25">
      <c r="B67" s="9" t="s">
        <v>2884</v>
      </c>
      <c r="C67" s="9" t="s">
        <v>1587</v>
      </c>
      <c r="D67" s="9" t="s">
        <v>1603</v>
      </c>
      <c r="F67" s="5" t="str">
        <f t="shared" si="3"/>
        <v>INSERT INTO articulos (numeroarticulo,articulo)VALUES ('110652','JUEGO DE JUNTAS CPKCPKN C1 125-315');</v>
      </c>
      <c r="G67" s="9" t="s">
        <v>15</v>
      </c>
      <c r="H67" s="11">
        <v>110650</v>
      </c>
      <c r="I67" s="12" t="s">
        <v>1586</v>
      </c>
      <c r="J67" s="12"/>
      <c r="K67" s="11" t="s">
        <v>827</v>
      </c>
      <c r="L67" s="9" t="s">
        <v>16</v>
      </c>
      <c r="M67" s="11" t="str">
        <f t="shared" si="4"/>
        <v xml:space="preserve"> ('110650','RODETE CPKNCPKN C1 125-315');</v>
      </c>
    </row>
    <row r="68" spans="2:13" x14ac:dyDescent="0.25">
      <c r="B68" s="9" t="s">
        <v>2884</v>
      </c>
      <c r="C68" s="9" t="s">
        <v>1587</v>
      </c>
      <c r="D68" s="9" t="s">
        <v>1604</v>
      </c>
      <c r="F68" s="5" t="str">
        <f t="shared" si="3"/>
        <v>INSERT INTO articulos (numeroarticulo,articulo)VALUES ('110780','O-RING HGC212X 4  EPDM 80PEROXYD');</v>
      </c>
      <c r="G68" s="9" t="s">
        <v>15</v>
      </c>
      <c r="H68" s="11">
        <v>110652</v>
      </c>
      <c r="I68" s="12" t="s">
        <v>1586</v>
      </c>
      <c r="J68" s="12"/>
      <c r="K68" s="11" t="s">
        <v>1049</v>
      </c>
      <c r="L68" s="9" t="s">
        <v>16</v>
      </c>
      <c r="M68" s="11" t="str">
        <f t="shared" si="4"/>
        <v xml:space="preserve"> ('110652','JUEGO DE JUNTAS CPKCPKN C1 125-315');</v>
      </c>
    </row>
    <row r="69" spans="2:13" x14ac:dyDescent="0.25">
      <c r="B69" s="9" t="s">
        <v>2884</v>
      </c>
      <c r="C69" s="9" t="s">
        <v>1587</v>
      </c>
      <c r="D69" s="9" t="s">
        <v>1605</v>
      </c>
      <c r="F69" s="5" t="str">
        <f t="shared" si="3"/>
        <v>INSERT INTO articulos (numeroarticulo,articulo)VALUES ('110781','O-RING HGC220X 3  NBR 80');</v>
      </c>
      <c r="G69" s="9" t="s">
        <v>15</v>
      </c>
      <c r="H69" s="11">
        <v>110780</v>
      </c>
      <c r="I69" s="12" t="s">
        <v>1586</v>
      </c>
      <c r="J69" s="12"/>
      <c r="K69" s="11" t="s">
        <v>881</v>
      </c>
      <c r="L69" s="9" t="s">
        <v>16</v>
      </c>
      <c r="M69" s="11" t="str">
        <f t="shared" si="4"/>
        <v xml:space="preserve"> ('110780','O-RING HGC212X 4  EPDM 80PEROXYD');</v>
      </c>
    </row>
    <row r="70" spans="2:13" x14ac:dyDescent="0.25">
      <c r="B70" s="9" t="s">
        <v>2884</v>
      </c>
      <c r="C70" s="9" t="s">
        <v>1587</v>
      </c>
      <c r="D70" s="9" t="s">
        <v>1606</v>
      </c>
      <c r="F70" s="5" t="str">
        <f t="shared" si="3"/>
        <v>INSERT INTO articulos (numeroarticulo,articulo)VALUES ('110782','O-RING HGC 90X 4 N NBR 80');</v>
      </c>
      <c r="G70" s="9" t="s">
        <v>15</v>
      </c>
      <c r="H70" s="11">
        <v>110781</v>
      </c>
      <c r="I70" s="12" t="s">
        <v>1586</v>
      </c>
      <c r="J70" s="12"/>
      <c r="K70" s="11" t="s">
        <v>880</v>
      </c>
      <c r="L70" s="9" t="s">
        <v>16</v>
      </c>
      <c r="M70" s="11" t="str">
        <f t="shared" si="4"/>
        <v xml:space="preserve"> ('110781','O-RING HGC220X 3  NBR 80');</v>
      </c>
    </row>
    <row r="71" spans="2:13" x14ac:dyDescent="0.25">
      <c r="B71" s="9" t="s">
        <v>2884</v>
      </c>
      <c r="C71" s="9" t="s">
        <v>1587</v>
      </c>
      <c r="D71" s="9" t="s">
        <v>1607</v>
      </c>
      <c r="F71" s="5" t="str">
        <f t="shared" si="3"/>
        <v>INSERT INTO articulos (numeroarticulo,articulo)VALUES ('110783','O-RING HGC165X 4 N EPDM 80PEROXYD');</v>
      </c>
      <c r="G71" s="9" t="s">
        <v>15</v>
      </c>
      <c r="H71" s="11">
        <v>110782</v>
      </c>
      <c r="I71" s="12" t="s">
        <v>1586</v>
      </c>
      <c r="J71" s="12"/>
      <c r="K71" s="11" t="s">
        <v>883</v>
      </c>
      <c r="L71" s="9" t="s">
        <v>16</v>
      </c>
      <c r="M71" s="11" t="str">
        <f t="shared" si="4"/>
        <v xml:space="preserve"> ('110782','O-RING HGC 90X 4 N NBR 80');</v>
      </c>
    </row>
    <row r="72" spans="2:13" x14ac:dyDescent="0.25">
      <c r="B72" s="9" t="s">
        <v>2884</v>
      </c>
      <c r="C72" s="9" t="s">
        <v>1587</v>
      </c>
      <c r="D72" s="9" t="s">
        <v>1608</v>
      </c>
      <c r="F72" s="5" t="str">
        <f t="shared" si="3"/>
        <v>INSERT INTO articulos (numeroarticulo,articulo)VALUES ('110785','ANILLO JUNTA HGC 95/103X 4.2 GRAFIT');</v>
      </c>
      <c r="G72" s="9" t="s">
        <v>15</v>
      </c>
      <c r="H72" s="11">
        <v>110783</v>
      </c>
      <c r="I72" s="12" t="s">
        <v>1586</v>
      </c>
      <c r="J72" s="12"/>
      <c r="K72" s="11" t="s">
        <v>882</v>
      </c>
      <c r="L72" s="9" t="s">
        <v>16</v>
      </c>
      <c r="M72" s="11" t="str">
        <f t="shared" si="4"/>
        <v xml:space="preserve"> ('110783','O-RING HGC165X 4 N EPDM 80PEROXYD');</v>
      </c>
    </row>
    <row r="73" spans="2:13" x14ac:dyDescent="0.25">
      <c r="B73" s="9" t="s">
        <v>2884</v>
      </c>
      <c r="C73" s="9" t="s">
        <v>1587</v>
      </c>
      <c r="D73" s="9" t="s">
        <v>1609</v>
      </c>
      <c r="F73" s="5" t="str">
        <f t="shared" si="3"/>
        <v>INSERT INTO articulos (numeroarticulo,articulo)VALUES ('110786','ANILLO JUNTA HGC262/310X 0,3 DPAF');</v>
      </c>
      <c r="G73" s="9" t="s">
        <v>15</v>
      </c>
      <c r="H73" s="11">
        <v>110785</v>
      </c>
      <c r="I73" s="12" t="s">
        <v>1586</v>
      </c>
      <c r="J73" s="12"/>
      <c r="K73" s="11" t="s">
        <v>1496</v>
      </c>
      <c r="L73" s="9" t="s">
        <v>16</v>
      </c>
      <c r="M73" s="11" t="str">
        <f t="shared" si="4"/>
        <v xml:space="preserve"> ('110785','ANILLO JUNTA HGC 95/103X 4.2 GRAFIT');</v>
      </c>
    </row>
    <row r="74" spans="2:13" x14ac:dyDescent="0.25">
      <c r="B74" s="9" t="s">
        <v>2884</v>
      </c>
      <c r="C74" s="9" t="s">
        <v>1587</v>
      </c>
      <c r="D74" s="9" t="s">
        <v>1610</v>
      </c>
      <c r="F74" s="5" t="str">
        <f t="shared" si="3"/>
        <v>INSERT INTO articulos (numeroarticulo,articulo)VALUES ('110787','ANILLO JUNTA HGC237/316X 0,3 DPAF 2');</v>
      </c>
      <c r="G74" s="9" t="s">
        <v>15</v>
      </c>
      <c r="H74" s="11">
        <v>110786</v>
      </c>
      <c r="I74" s="12" t="s">
        <v>1586</v>
      </c>
      <c r="J74" s="12"/>
      <c r="K74" s="11" t="s">
        <v>1493</v>
      </c>
      <c r="L74" s="9" t="s">
        <v>16</v>
      </c>
      <c r="M74" s="11" t="str">
        <f t="shared" si="4"/>
        <v xml:space="preserve"> ('110786','ANILLO JUNTA HGC262/310X 0,3 DPAF');</v>
      </c>
    </row>
    <row r="75" spans="2:13" x14ac:dyDescent="0.25">
      <c r="B75" s="9" t="s">
        <v>2884</v>
      </c>
      <c r="C75" s="9" t="s">
        <v>1587</v>
      </c>
      <c r="D75" s="9" t="s">
        <v>1611</v>
      </c>
      <c r="F75" s="5" t="str">
        <f t="shared" si="3"/>
        <v>INSERT INTO articulos (numeroarticulo,articulo)VALUES ('110788','ANILLO JUNTA HGC120/160X 1 DPAF 2');</v>
      </c>
      <c r="G75" s="9" t="s">
        <v>15</v>
      </c>
      <c r="H75" s="11">
        <v>110787</v>
      </c>
      <c r="I75" s="12" t="s">
        <v>1586</v>
      </c>
      <c r="J75" s="12"/>
      <c r="K75" s="11" t="s">
        <v>1494</v>
      </c>
      <c r="L75" s="9" t="s">
        <v>16</v>
      </c>
      <c r="M75" s="11" t="str">
        <f t="shared" si="4"/>
        <v xml:space="preserve"> ('110787','ANILLO JUNTA HGC237/316X 0,3 DPAF 2');</v>
      </c>
    </row>
    <row r="76" spans="2:13" x14ac:dyDescent="0.25">
      <c r="B76" s="9" t="s">
        <v>2884</v>
      </c>
      <c r="C76" s="9" t="s">
        <v>1587</v>
      </c>
      <c r="D76" s="9" t="s">
        <v>1612</v>
      </c>
      <c r="F76" s="5" t="str">
        <f t="shared" si="3"/>
        <v>INSERT INTO articulos (numeroarticulo,articulo)VALUES ('110795','O-RING HGC2400-123-350');</v>
      </c>
      <c r="G76" s="9" t="s">
        <v>15</v>
      </c>
      <c r="H76" s="11">
        <v>110788</v>
      </c>
      <c r="I76" s="12" t="s">
        <v>1586</v>
      </c>
      <c r="J76" s="12"/>
      <c r="K76" s="11" t="s">
        <v>1495</v>
      </c>
      <c r="L76" s="9" t="s">
        <v>16</v>
      </c>
      <c r="M76" s="11" t="str">
        <f t="shared" si="4"/>
        <v xml:space="preserve"> ('110788','ANILLO JUNTA HGC120/160X 1 DPAF 2');</v>
      </c>
    </row>
    <row r="77" spans="2:13" x14ac:dyDescent="0.25">
      <c r="B77" s="9" t="s">
        <v>2884</v>
      </c>
      <c r="C77" s="9" t="s">
        <v>1587</v>
      </c>
      <c r="D77" s="9" t="s">
        <v>1613</v>
      </c>
      <c r="F77" s="5" t="str">
        <f t="shared" si="3"/>
        <v>INSERT INTO articulos (numeroarticulo,articulo)VALUES ('110889','ANILLO DESGASTE MEGA180X195X17 (AISI 316)(N)');</v>
      </c>
      <c r="G77" s="9" t="s">
        <v>15</v>
      </c>
      <c r="H77" s="11">
        <v>110795</v>
      </c>
      <c r="I77" s="12" t="s">
        <v>1586</v>
      </c>
      <c r="J77" s="12"/>
      <c r="K77" s="11" t="s">
        <v>879</v>
      </c>
      <c r="L77" s="9" t="s">
        <v>16</v>
      </c>
      <c r="M77" s="11" t="str">
        <f t="shared" si="4"/>
        <v xml:space="preserve"> ('110795','O-RING HGC2400-123-350');</v>
      </c>
    </row>
    <row r="78" spans="2:13" x14ac:dyDescent="0.25">
      <c r="B78" s="9" t="s">
        <v>2884</v>
      </c>
      <c r="C78" s="9" t="s">
        <v>1587</v>
      </c>
      <c r="D78" s="9" t="s">
        <v>1614</v>
      </c>
      <c r="F78" s="5" t="str">
        <f t="shared" si="3"/>
        <v>INSERT INTO articulos (numeroarticulo,articulo)VALUES ('111126','BUJE COJINETE C19 B20(BRONCE+GOMA NBR 70)');</v>
      </c>
      <c r="G78" s="9" t="s">
        <v>15</v>
      </c>
      <c r="H78" s="11">
        <v>110889</v>
      </c>
      <c r="I78" s="12" t="s">
        <v>1586</v>
      </c>
      <c r="J78" s="12"/>
      <c r="K78" s="11" t="s">
        <v>1514</v>
      </c>
      <c r="L78" s="9" t="s">
        <v>16</v>
      </c>
      <c r="M78" s="11" t="str">
        <f t="shared" si="4"/>
        <v xml:space="preserve"> ('110889','ANILLO DESGASTE MEGA180X195X17 (AISI 316)(N)');</v>
      </c>
    </row>
    <row r="79" spans="2:13" x14ac:dyDescent="0.25">
      <c r="B79" s="9" t="s">
        <v>2884</v>
      </c>
      <c r="C79" s="9" t="s">
        <v>1587</v>
      </c>
      <c r="D79" s="9" t="s">
        <v>1615</v>
      </c>
      <c r="F79" s="5" t="str">
        <f t="shared" si="3"/>
        <v>INSERT INTO articulos (numeroarticulo,articulo)VALUES ('111128','BUJE COJINETE B20120X88,2X90 C02');</v>
      </c>
      <c r="G79" s="9" t="s">
        <v>15</v>
      </c>
      <c r="H79" s="11">
        <v>111126</v>
      </c>
      <c r="I79" s="12" t="s">
        <v>1586</v>
      </c>
      <c r="J79" s="12"/>
      <c r="K79" s="11" t="s">
        <v>1410</v>
      </c>
      <c r="L79" s="9" t="s">
        <v>16</v>
      </c>
      <c r="M79" s="11" t="str">
        <f t="shared" si="4"/>
        <v xml:space="preserve"> ('111126','BUJE COJINETE C19 B20(BRONCE+GOMA NBR 70)');</v>
      </c>
    </row>
    <row r="80" spans="2:13" x14ac:dyDescent="0.25">
      <c r="B80" s="9" t="s">
        <v>2884</v>
      </c>
      <c r="C80" s="9" t="s">
        <v>1587</v>
      </c>
      <c r="D80" s="9" t="s">
        <v>1616</v>
      </c>
      <c r="F80" s="5" t="str">
        <f t="shared" si="3"/>
        <v>INSERT INTO articulos (numeroarticulo,articulo)VALUES ('111129','BUJE COJINETE B20(B 584 C 93800)');</v>
      </c>
      <c r="G80" s="9" t="s">
        <v>15</v>
      </c>
      <c r="H80" s="11">
        <v>111128</v>
      </c>
      <c r="I80" s="12" t="s">
        <v>1586</v>
      </c>
      <c r="J80" s="12"/>
      <c r="K80" s="11" t="s">
        <v>1411</v>
      </c>
      <c r="L80" s="9" t="s">
        <v>16</v>
      </c>
      <c r="M80" s="11" t="str">
        <f t="shared" si="4"/>
        <v xml:space="preserve"> ('111128','BUJE COJINETE B20120X88,2X90 C02');</v>
      </c>
    </row>
    <row r="81" spans="2:13" x14ac:dyDescent="0.25">
      <c r="B81" s="9" t="s">
        <v>2884</v>
      </c>
      <c r="C81" s="9" t="s">
        <v>1587</v>
      </c>
      <c r="D81" s="9" t="s">
        <v>1617</v>
      </c>
      <c r="F81" s="5" t="str">
        <f t="shared" si="3"/>
        <v>INSERT INTO articulos (numeroarticulo,articulo)VALUES ('111163','CHAVETA MEGA A40(AISI 316) (N)');</v>
      </c>
      <c r="G81" s="9" t="s">
        <v>15</v>
      </c>
      <c r="H81" s="11">
        <v>111129</v>
      </c>
      <c r="I81" s="12" t="s">
        <v>1586</v>
      </c>
      <c r="J81" s="12"/>
      <c r="K81" s="11" t="s">
        <v>1412</v>
      </c>
      <c r="L81" s="9" t="s">
        <v>16</v>
      </c>
      <c r="M81" s="11" t="str">
        <f t="shared" si="4"/>
        <v xml:space="preserve"> ('111129','BUJE COJINETE B20(B 584 C 93800)');</v>
      </c>
    </row>
    <row r="82" spans="2:13" x14ac:dyDescent="0.25">
      <c r="B82" s="9" t="s">
        <v>2884</v>
      </c>
      <c r="C82" s="9" t="s">
        <v>1587</v>
      </c>
      <c r="D82" s="9" t="s">
        <v>1618</v>
      </c>
      <c r="F82" s="5" t="str">
        <f t="shared" si="3"/>
        <v>INSERT INTO articulos (numeroarticulo,articulo)VALUES ('111284','CONO PARTIDO B18(ACOPL CONICO 60)');</v>
      </c>
      <c r="G82" s="9" t="s">
        <v>15</v>
      </c>
      <c r="H82" s="11">
        <v>111163</v>
      </c>
      <c r="I82" s="12" t="s">
        <v>1586</v>
      </c>
      <c r="J82" s="12"/>
      <c r="K82" s="11" t="s">
        <v>1349</v>
      </c>
      <c r="L82" s="9" t="s">
        <v>16</v>
      </c>
      <c r="M82" s="11" t="str">
        <f t="shared" si="4"/>
        <v xml:space="preserve"> ('111163','CHAVETA MEGA A40(AISI 316) (N)');</v>
      </c>
    </row>
    <row r="83" spans="2:13" x14ac:dyDescent="0.25">
      <c r="B83" s="9" t="s">
        <v>2884</v>
      </c>
      <c r="C83" s="9" t="s">
        <v>1587</v>
      </c>
      <c r="D83" s="9" t="s">
        <v>1619</v>
      </c>
      <c r="F83" s="5" t="str">
        <f t="shared" si="3"/>
        <v>INSERT INTO articulos (numeroarticulo,articulo)VALUES ('111293','RODETE MEGA  80-200(01) REBAJADO');</v>
      </c>
      <c r="G83" s="9" t="s">
        <v>15</v>
      </c>
      <c r="H83" s="11">
        <v>111284</v>
      </c>
      <c r="I83" s="12" t="s">
        <v>1586</v>
      </c>
      <c r="J83" s="12"/>
      <c r="K83" s="11" t="s">
        <v>1342</v>
      </c>
      <c r="L83" s="9" t="s">
        <v>16</v>
      </c>
      <c r="M83" s="11" t="str">
        <f t="shared" si="4"/>
        <v xml:space="preserve"> ('111284','CONO PARTIDO B18(ACOPL CONICO 60)');</v>
      </c>
    </row>
    <row r="84" spans="2:13" x14ac:dyDescent="0.25">
      <c r="B84" s="9" t="s">
        <v>2884</v>
      </c>
      <c r="C84" s="9" t="s">
        <v>1587</v>
      </c>
      <c r="D84" s="9" t="s">
        <v>1620</v>
      </c>
      <c r="F84" s="5" t="str">
        <f t="shared" si="3"/>
        <v>INSERT INTO articulos (numeroarticulo,articulo)VALUES ('111378','SET ANTI-FRICCIONMTC 150 DRIVE SIDE');</v>
      </c>
      <c r="G84" s="9" t="s">
        <v>15</v>
      </c>
      <c r="H84" s="11">
        <v>111293</v>
      </c>
      <c r="I84" s="12" t="s">
        <v>1586</v>
      </c>
      <c r="J84" s="12"/>
      <c r="K84" s="11" t="s">
        <v>784</v>
      </c>
      <c r="L84" s="9" t="s">
        <v>16</v>
      </c>
      <c r="M84" s="11" t="str">
        <f t="shared" si="4"/>
        <v xml:space="preserve"> ('111293','RODETE MEGA  80-200(01) REBAJADO');</v>
      </c>
    </row>
    <row r="85" spans="2:13" x14ac:dyDescent="0.25">
      <c r="B85" s="9" t="s">
        <v>2884</v>
      </c>
      <c r="C85" s="9" t="s">
        <v>1587</v>
      </c>
      <c r="D85" s="9" t="s">
        <v>1621</v>
      </c>
      <c r="F85" s="5" t="str">
        <f t="shared" si="3"/>
        <v>INSERT INTO articulos (numeroarticulo,articulo)VALUES ('111383','CASQUILLO DISTANCIADORHGC 95/115X70 (ZS 15 V)');</v>
      </c>
      <c r="G85" s="9" t="s">
        <v>15</v>
      </c>
      <c r="H85" s="11">
        <v>111378</v>
      </c>
      <c r="I85" s="12" t="s">
        <v>1586</v>
      </c>
      <c r="J85" s="12"/>
      <c r="K85" s="11" t="s">
        <v>701</v>
      </c>
      <c r="L85" s="9" t="s">
        <v>16</v>
      </c>
      <c r="M85" s="11" t="str">
        <f t="shared" si="4"/>
        <v xml:space="preserve"> ('111378','SET ANTI-FRICCIONMTC 150 DRIVE SIDE');</v>
      </c>
    </row>
    <row r="86" spans="2:13" x14ac:dyDescent="0.25">
      <c r="B86" s="9" t="s">
        <v>2884</v>
      </c>
      <c r="C86" s="9" t="s">
        <v>1587</v>
      </c>
      <c r="D86" s="9" t="s">
        <v>1622</v>
      </c>
      <c r="F86" s="5" t="str">
        <f t="shared" si="3"/>
        <v>INSERT INTO articulos (numeroarticulo,articulo)VALUES ('111385','EMBOLO DESCARGA HGC 5/12 95/280X224 (1.4024.09)');</v>
      </c>
      <c r="G86" s="9" t="s">
        <v>15</v>
      </c>
      <c r="H86" s="11">
        <v>111383</v>
      </c>
      <c r="I86" s="12" t="s">
        <v>1586</v>
      </c>
      <c r="J86" s="12"/>
      <c r="K86" s="11" t="s">
        <v>1376</v>
      </c>
      <c r="L86" s="9" t="s">
        <v>16</v>
      </c>
      <c r="M86" s="11" t="str">
        <f t="shared" si="4"/>
        <v xml:space="preserve"> ('111383','CASQUILLO DISTANCIADORHGC 95/115X70 (ZS 15 V)');</v>
      </c>
    </row>
    <row r="87" spans="2:13" x14ac:dyDescent="0.25">
      <c r="B87" s="9" t="s">
        <v>2884</v>
      </c>
      <c r="C87" s="9" t="s">
        <v>1587</v>
      </c>
      <c r="D87" s="9" t="s">
        <v>1623</v>
      </c>
      <c r="F87" s="5" t="str">
        <f t="shared" si="3"/>
        <v>INSERT INTO articulos (numeroarticulo,articulo)VALUES ('111700','CONTROL DE NIVEL TAURUS 6 M DE CABLE');</v>
      </c>
      <c r="G87" s="9" t="s">
        <v>15</v>
      </c>
      <c r="H87" s="11">
        <v>111385</v>
      </c>
      <c r="I87" s="12" t="s">
        <v>1586</v>
      </c>
      <c r="J87" s="12"/>
      <c r="K87" s="11" t="s">
        <v>1310</v>
      </c>
      <c r="L87" s="9" t="s">
        <v>16</v>
      </c>
      <c r="M87" s="11" t="str">
        <f t="shared" si="4"/>
        <v xml:space="preserve"> ('111385','EMBOLO DESCARGA HGC 5/12 95/280X224 (1.4024.09)');</v>
      </c>
    </row>
    <row r="88" spans="2:13" x14ac:dyDescent="0.25">
      <c r="B88" s="9" t="s">
        <v>2884</v>
      </c>
      <c r="C88" s="9" t="s">
        <v>1587</v>
      </c>
      <c r="D88" s="9" t="s">
        <v>1624</v>
      </c>
      <c r="F88" s="5" t="str">
        <f t="shared" si="3"/>
        <v>INSERT INTO articulos (numeroarticulo,articulo)VALUES ('111701','CONTROL DE NIVEL TAURUS10 M DE CABLE');</v>
      </c>
      <c r="G88" s="9" t="s">
        <v>15</v>
      </c>
      <c r="H88" s="11">
        <v>111700</v>
      </c>
      <c r="I88" s="12" t="s">
        <v>1586</v>
      </c>
      <c r="J88" s="12"/>
      <c r="K88" s="11" t="s">
        <v>1337</v>
      </c>
      <c r="L88" s="9" t="s">
        <v>16</v>
      </c>
      <c r="M88" s="11" t="str">
        <f t="shared" si="4"/>
        <v xml:space="preserve"> ('111700','CONTROL DE NIVEL TAURUS 6 M DE CABLE');</v>
      </c>
    </row>
    <row r="89" spans="2:13" x14ac:dyDescent="0.25">
      <c r="B89" s="9" t="s">
        <v>2884</v>
      </c>
      <c r="C89" s="9" t="s">
        <v>1587</v>
      </c>
      <c r="D89" s="9" t="s">
        <v>1625</v>
      </c>
      <c r="F89" s="5" t="str">
        <f t="shared" si="3"/>
        <v>INSERT INTO articulos (numeroarticulo,articulo)VALUES ('111702','CONDENSADOR 55 MF');</v>
      </c>
      <c r="G89" s="9" t="s">
        <v>15</v>
      </c>
      <c r="H89" s="11">
        <v>111701</v>
      </c>
      <c r="I89" s="12" t="s">
        <v>1586</v>
      </c>
      <c r="J89" s="12"/>
      <c r="K89" s="11" t="s">
        <v>1336</v>
      </c>
      <c r="L89" s="9" t="s">
        <v>16</v>
      </c>
      <c r="M89" s="11" t="str">
        <f t="shared" si="4"/>
        <v xml:space="preserve"> ('111701','CONTROL DE NIVEL TAURUS10 M DE CABLE');</v>
      </c>
    </row>
    <row r="90" spans="2:13" x14ac:dyDescent="0.25">
      <c r="B90" s="9" t="s">
        <v>2884</v>
      </c>
      <c r="C90" s="9" t="s">
        <v>1587</v>
      </c>
      <c r="D90" s="9" t="s">
        <v>1626</v>
      </c>
      <c r="F90" s="5" t="str">
        <f t="shared" si="3"/>
        <v>INSERT INTO articulos (numeroarticulo,articulo)VALUES ('111803','MOTOR UMA 150 D  11/21(M)(G) 3F/380V/50Hz');</v>
      </c>
      <c r="G90" s="9" t="s">
        <v>15</v>
      </c>
      <c r="H90" s="11">
        <v>111702</v>
      </c>
      <c r="I90" s="12" t="s">
        <v>1586</v>
      </c>
      <c r="J90" s="12"/>
      <c r="K90" s="11" t="s">
        <v>1343</v>
      </c>
      <c r="L90" s="9" t="s">
        <v>16</v>
      </c>
      <c r="M90" s="11" t="str">
        <f t="shared" si="4"/>
        <v xml:space="preserve"> ('111702','CONDENSADOR 55 MF');</v>
      </c>
    </row>
    <row r="91" spans="2:13" x14ac:dyDescent="0.25">
      <c r="B91" s="9" t="s">
        <v>2884</v>
      </c>
      <c r="C91" s="9" t="s">
        <v>1587</v>
      </c>
      <c r="D91" s="9" t="s">
        <v>1627</v>
      </c>
      <c r="F91" s="5" t="str">
        <f t="shared" si="3"/>
        <v>INSERT INTO articulos (numeroarticulo,articulo)VALUES ('111825','BOOSTER CONTROL 1.5 ADV.CON DISPLAY - 6 PUMPS');</v>
      </c>
      <c r="G91" s="9" t="s">
        <v>15</v>
      </c>
      <c r="H91" s="11">
        <v>111803</v>
      </c>
      <c r="I91" s="12" t="s">
        <v>1586</v>
      </c>
      <c r="J91" s="12"/>
      <c r="K91" s="11" t="s">
        <v>910</v>
      </c>
      <c r="L91" s="9" t="s">
        <v>16</v>
      </c>
      <c r="M91" s="11" t="str">
        <f t="shared" si="4"/>
        <v xml:space="preserve"> ('111803','MOTOR UMA 150 D  11/21(M)(G) 3F/380V/50Hz');</v>
      </c>
    </row>
    <row r="92" spans="2:13" x14ac:dyDescent="0.25">
      <c r="B92" s="9" t="s">
        <v>2884</v>
      </c>
      <c r="C92" s="9" t="s">
        <v>1587</v>
      </c>
      <c r="D92" s="9" t="s">
        <v>1628</v>
      </c>
      <c r="F92" s="5" t="str">
        <f t="shared" si="3"/>
        <v>INSERT INTO articulos (numeroarticulo,articulo)VALUES ('112190','SOPORTE DE COJINETE0401 (JL1040)');</v>
      </c>
      <c r="G92" s="9" t="s">
        <v>15</v>
      </c>
      <c r="H92" s="11">
        <v>111825</v>
      </c>
      <c r="I92" s="12" t="s">
        <v>1586</v>
      </c>
      <c r="J92" s="12"/>
      <c r="K92" s="11" t="s">
        <v>1414</v>
      </c>
      <c r="L92" s="9" t="s">
        <v>16</v>
      </c>
      <c r="M92" s="11" t="str">
        <f t="shared" si="4"/>
        <v xml:space="preserve"> ('111825','BOOSTER CONTROL 1.5 ADV.CON DISPLAY - 6 PUMPS');</v>
      </c>
    </row>
    <row r="93" spans="2:13" x14ac:dyDescent="0.25">
      <c r="B93" s="9" t="s">
        <v>2884</v>
      </c>
      <c r="C93" s="9" t="s">
        <v>1587</v>
      </c>
      <c r="D93" s="9" t="s">
        <v>1629</v>
      </c>
      <c r="F93" s="5" t="str">
        <f t="shared" si="3"/>
        <v>INSERT INTO articulos (numeroarticulo,articulo)VALUES ('112235','O-RING 78.97X3.53 MM(FKM 80)');</v>
      </c>
      <c r="G93" s="9" t="s">
        <v>15</v>
      </c>
      <c r="H93" s="11">
        <v>112190</v>
      </c>
      <c r="I93" s="12" t="s">
        <v>1586</v>
      </c>
      <c r="J93" s="12"/>
      <c r="K93" s="11" t="s">
        <v>686</v>
      </c>
      <c r="L93" s="9" t="s">
        <v>16</v>
      </c>
      <c r="M93" s="11" t="str">
        <f t="shared" si="4"/>
        <v xml:space="preserve"> ('112190','SOPORTE DE COJINETE0401 (JL1040)');</v>
      </c>
    </row>
    <row r="94" spans="2:13" x14ac:dyDescent="0.25">
      <c r="B94" s="9" t="s">
        <v>2884</v>
      </c>
      <c r="C94" s="9" t="s">
        <v>1587</v>
      </c>
      <c r="D94" s="9" t="s">
        <v>1630</v>
      </c>
      <c r="F94" s="5" t="str">
        <f t="shared" si="3"/>
        <v>INSERT INTO articulos (numeroarticulo,articulo)VALUES ('112623','RODAMIENTO 6306 2RS C3LLG (I)');</v>
      </c>
      <c r="G94" s="9" t="s">
        <v>15</v>
      </c>
      <c r="H94" s="11">
        <v>112235</v>
      </c>
      <c r="I94" s="12" t="s">
        <v>1586</v>
      </c>
      <c r="J94" s="12"/>
      <c r="K94" s="11" t="s">
        <v>885</v>
      </c>
      <c r="L94" s="9" t="s">
        <v>16</v>
      </c>
      <c r="M94" s="11" t="str">
        <f t="shared" si="4"/>
        <v xml:space="preserve"> ('112235','O-RING 78.97X3.53 MM(FKM 80)');</v>
      </c>
    </row>
    <row r="95" spans="2:13" x14ac:dyDescent="0.25">
      <c r="B95" s="9" t="s">
        <v>2884</v>
      </c>
      <c r="C95" s="9" t="s">
        <v>1587</v>
      </c>
      <c r="D95" s="9" t="s">
        <v>1631</v>
      </c>
      <c r="F95" s="5" t="str">
        <f t="shared" si="3"/>
        <v>INSERT INTO articulos (numeroarticulo,articulo)VALUES ('112901','GOLILLA PRESION23x16,2x7,5 MM AISI 316L');</v>
      </c>
      <c r="G95" s="9" t="s">
        <v>15</v>
      </c>
      <c r="H95" s="11">
        <v>112623</v>
      </c>
      <c r="I95" s="12" t="s">
        <v>1586</v>
      </c>
      <c r="J95" s="12"/>
      <c r="K95" s="11" t="s">
        <v>834</v>
      </c>
      <c r="L95" s="9" t="s">
        <v>16</v>
      </c>
      <c r="M95" s="11" t="str">
        <f t="shared" si="4"/>
        <v xml:space="preserve"> ('112623','RODAMIENTO 6306 2RS C3LLG (I)');</v>
      </c>
    </row>
    <row r="96" spans="2:13" x14ac:dyDescent="0.25">
      <c r="B96" s="9" t="s">
        <v>2884</v>
      </c>
      <c r="C96" s="9" t="s">
        <v>1587</v>
      </c>
      <c r="D96" s="9" t="s">
        <v>1632</v>
      </c>
      <c r="F96" s="5" t="str">
        <f t="shared" si="3"/>
        <v>INSERT INTO articulos (numeroarticulo,articulo)VALUES ('112911','MOTOR UMA 150 E   7/21(C1) 3F/380V/50Hz');</v>
      </c>
      <c r="G96" s="9" t="s">
        <v>15</v>
      </c>
      <c r="H96" s="11">
        <v>112901</v>
      </c>
      <c r="I96" s="12" t="s">
        <v>1586</v>
      </c>
      <c r="J96" s="12"/>
      <c r="K96" s="11" t="s">
        <v>1229</v>
      </c>
      <c r="L96" s="9" t="s">
        <v>16</v>
      </c>
      <c r="M96" s="11" t="str">
        <f t="shared" si="4"/>
        <v xml:space="preserve"> ('112901','GOLILLA PRESION23x16,2x7,5 MM AISI 316L');</v>
      </c>
    </row>
    <row r="97" spans="2:13" x14ac:dyDescent="0.25">
      <c r="B97" s="9" t="s">
        <v>2884</v>
      </c>
      <c r="C97" s="9" t="s">
        <v>1587</v>
      </c>
      <c r="D97" s="9" t="s">
        <v>1633</v>
      </c>
      <c r="F97" s="5" t="str">
        <f t="shared" si="3"/>
        <v>INSERT INTO articulos (numeroarticulo,articulo)VALUES ('112920','SERVOMOTOR       KKKASSY TURBIN AFA 4 G3 (N)');</v>
      </c>
      <c r="G97" s="9" t="s">
        <v>15</v>
      </c>
      <c r="H97" s="11">
        <v>112911</v>
      </c>
      <c r="I97" s="12" t="s">
        <v>1586</v>
      </c>
      <c r="J97" s="12"/>
      <c r="K97" s="11" t="s">
        <v>909</v>
      </c>
      <c r="L97" s="9" t="s">
        <v>16</v>
      </c>
      <c r="M97" s="11" t="str">
        <f t="shared" si="4"/>
        <v xml:space="preserve"> ('112911','MOTOR UMA 150 E   7/21(C1) 3F/380V/50Hz');</v>
      </c>
    </row>
    <row r="98" spans="2:13" x14ac:dyDescent="0.25">
      <c r="B98" s="9" t="s">
        <v>2884</v>
      </c>
      <c r="C98" s="9" t="s">
        <v>1587</v>
      </c>
      <c r="D98" s="9" t="s">
        <v>2888</v>
      </c>
      <c r="F98" s="5" t="str">
        <f t="shared" si="3"/>
        <v>INSERT INTO articulos (numeroarticulo,articulo)VALUES ('112972','VALVULA ECO SCF 800 1CL 800 A105 TRIM 8 NPT');</v>
      </c>
      <c r="G98" s="9" t="s">
        <v>15</v>
      </c>
      <c r="H98" s="11">
        <v>112920</v>
      </c>
      <c r="I98" s="12" t="s">
        <v>1586</v>
      </c>
      <c r="J98" s="12"/>
      <c r="K98" s="11" t="s">
        <v>702</v>
      </c>
      <c r="L98" s="9" t="s">
        <v>16</v>
      </c>
      <c r="M98" s="11" t="str">
        <f t="shared" si="4"/>
        <v xml:space="preserve"> ('112920','SERVOMOTOR       KKKASSY TURBIN AFA 4 G3 (N)');</v>
      </c>
    </row>
    <row r="99" spans="2:13" x14ac:dyDescent="0.25">
      <c r="B99" s="9" t="s">
        <v>2884</v>
      </c>
      <c r="C99" s="9" t="s">
        <v>1587</v>
      </c>
      <c r="D99" s="9" t="s">
        <v>2889</v>
      </c>
      <c r="F99" s="5" t="str">
        <f t="shared" si="3"/>
        <v>INSERT INTO articulos (numeroarticulo,articulo)VALUES ('112973','VALVULA ECO SCF 800 0,5CL 800 A105 TRIM 8 SW');</v>
      </c>
      <c r="G99" s="9" t="s">
        <v>15</v>
      </c>
      <c r="H99" s="11">
        <v>112972</v>
      </c>
      <c r="I99" s="12" t="s">
        <v>1586</v>
      </c>
      <c r="J99" s="12"/>
      <c r="K99" s="11" t="s">
        <v>449</v>
      </c>
      <c r="L99" s="9" t="s">
        <v>16</v>
      </c>
      <c r="M99" s="11" t="str">
        <f t="shared" si="4"/>
        <v xml:space="preserve"> ('112972','VALVULA ECO SCF 800 1"CL 800 A105 TRIM 8 NPT');</v>
      </c>
    </row>
    <row r="100" spans="2:13" x14ac:dyDescent="0.25">
      <c r="B100" s="9" t="s">
        <v>2884</v>
      </c>
      <c r="C100" s="9" t="s">
        <v>1587</v>
      </c>
      <c r="D100" s="9" t="s">
        <v>2890</v>
      </c>
      <c r="F100" s="5" t="str">
        <f t="shared" si="3"/>
        <v>INSERT INTO articulos (numeroarticulo,articulo)VALUES ('112974','VALVULA ECO SCF 800 0,5CL 800 A105 TRIM 8 NPT');</v>
      </c>
      <c r="G100" s="9" t="s">
        <v>15</v>
      </c>
      <c r="H100" s="11">
        <v>112973</v>
      </c>
      <c r="I100" s="12" t="s">
        <v>1586</v>
      </c>
      <c r="J100" s="12"/>
      <c r="K100" s="11" t="s">
        <v>450</v>
      </c>
      <c r="L100" s="9" t="s">
        <v>16</v>
      </c>
      <c r="M100" s="11" t="str">
        <f t="shared" si="4"/>
        <v xml:space="preserve"> ('112973','VALVULA ECO SCF 800 0,5"CL 800 A105 TRIM 8 SW');</v>
      </c>
    </row>
    <row r="101" spans="2:13" x14ac:dyDescent="0.25">
      <c r="B101" s="9" t="s">
        <v>2884</v>
      </c>
      <c r="C101" s="9" t="s">
        <v>1587</v>
      </c>
      <c r="D101" s="9" t="s">
        <v>2891</v>
      </c>
      <c r="F101" s="5" t="str">
        <f t="shared" si="3"/>
        <v>INSERT INTO articulos (numeroarticulo,articulo)VALUES ('112975','VALVULA ECO SCF 800 2CL 800 A105 TRIM 8 NPT');</v>
      </c>
      <c r="G101" s="9" t="s">
        <v>15</v>
      </c>
      <c r="H101" s="11">
        <v>112974</v>
      </c>
      <c r="I101" s="12" t="s">
        <v>1586</v>
      </c>
      <c r="J101" s="12"/>
      <c r="K101" s="11" t="s">
        <v>451</v>
      </c>
      <c r="L101" s="9" t="s">
        <v>16</v>
      </c>
      <c r="M101" s="11" t="str">
        <f t="shared" si="4"/>
        <v xml:space="preserve"> ('112974','VALVULA ECO SCF 800 0,5"CL 800 A105 TRIM 8 NPT');</v>
      </c>
    </row>
    <row r="102" spans="2:13" x14ac:dyDescent="0.25">
      <c r="B102" s="9" t="s">
        <v>2884</v>
      </c>
      <c r="C102" s="9" t="s">
        <v>1587</v>
      </c>
      <c r="D102" s="9" t="s">
        <v>2892</v>
      </c>
      <c r="F102" s="5" t="str">
        <f t="shared" si="3"/>
        <v>INSERT INTO articulos (numeroarticulo,articulo)VALUES ('112993','VALVULA ECO SCF 800 1CL 800 F316 TRIM 10 SW');</v>
      </c>
      <c r="G102" s="9" t="s">
        <v>15</v>
      </c>
      <c r="H102" s="11">
        <v>112975</v>
      </c>
      <c r="I102" s="12" t="s">
        <v>1586</v>
      </c>
      <c r="J102" s="12"/>
      <c r="K102" s="11" t="s">
        <v>447</v>
      </c>
      <c r="L102" s="9" t="s">
        <v>16</v>
      </c>
      <c r="M102" s="11" t="str">
        <f t="shared" si="4"/>
        <v xml:space="preserve"> ('112975','VALVULA ECO SCF 800 2"CL 800 A105 TRIM 8 NPT');</v>
      </c>
    </row>
    <row r="103" spans="2:13" x14ac:dyDescent="0.25">
      <c r="B103" s="9" t="s">
        <v>2884</v>
      </c>
      <c r="C103" s="9" t="s">
        <v>1587</v>
      </c>
      <c r="D103" s="9" t="s">
        <v>2893</v>
      </c>
      <c r="F103" s="5" t="str">
        <f t="shared" si="3"/>
        <v>INSERT INTO articulos (numeroarticulo,articulo)VALUES ('112995','VALVULA ECO SCF 800 2CL 800 F316 TRIM 10 SW');</v>
      </c>
      <c r="G103" s="9" t="s">
        <v>15</v>
      </c>
      <c r="H103" s="11">
        <v>112993</v>
      </c>
      <c r="I103" s="12" t="s">
        <v>1586</v>
      </c>
      <c r="J103" s="12"/>
      <c r="K103" s="11" t="s">
        <v>448</v>
      </c>
      <c r="L103" s="9" t="s">
        <v>16</v>
      </c>
      <c r="M103" s="11" t="str">
        <f t="shared" si="4"/>
        <v xml:space="preserve"> ('112993','VALVULA ECO SCF 800 1"CL 800 F316 TRIM 10 SW');</v>
      </c>
    </row>
    <row r="104" spans="2:13" x14ac:dyDescent="0.25">
      <c r="B104" s="9" t="s">
        <v>2884</v>
      </c>
      <c r="C104" s="9" t="s">
        <v>1587</v>
      </c>
      <c r="D104" s="9" t="s">
        <v>1634</v>
      </c>
      <c r="F104" s="5" t="str">
        <f t="shared" si="3"/>
        <v>INSERT INTO articulos (numeroarticulo,articulo)VALUES ('113190','KIT SELLO MEC 13+23 MOVIB 2+4+6 (Q1BEGG)');</v>
      </c>
      <c r="G104" s="9" t="s">
        <v>15</v>
      </c>
      <c r="H104" s="11">
        <v>112995</v>
      </c>
      <c r="I104" s="12" t="s">
        <v>1586</v>
      </c>
      <c r="J104" s="12"/>
      <c r="K104" s="11" t="s">
        <v>446</v>
      </c>
      <c r="L104" s="9" t="s">
        <v>16</v>
      </c>
      <c r="M104" s="11" t="str">
        <f t="shared" si="4"/>
        <v xml:space="preserve"> ('112995','VALVULA ECO SCF 800 2"CL 800 F316 TRIM 10 SW');</v>
      </c>
    </row>
    <row r="105" spans="2:13" x14ac:dyDescent="0.25">
      <c r="B105" s="9" t="s">
        <v>2884</v>
      </c>
      <c r="C105" s="9" t="s">
        <v>1587</v>
      </c>
      <c r="D105" s="9" t="s">
        <v>1635</v>
      </c>
      <c r="F105" s="5" t="str">
        <f t="shared" si="3"/>
        <v>INSERT INTO articulos (numeroarticulo,articulo)VALUES ('113195','SELLO MEC 13 V(C/S)10/15B EA CON BRIDA (Q1BEGG)');</v>
      </c>
      <c r="G105" s="9" t="s">
        <v>15</v>
      </c>
      <c r="H105" s="11">
        <v>113190</v>
      </c>
      <c r="I105" s="12" t="s">
        <v>1586</v>
      </c>
      <c r="J105" s="12"/>
      <c r="K105" s="11" t="s">
        <v>1005</v>
      </c>
      <c r="L105" s="9" t="s">
        <v>16</v>
      </c>
      <c r="M105" s="11" t="str">
        <f t="shared" si="4"/>
        <v xml:space="preserve"> ('113190','KIT SELLO MEC 13+23 MOVIB 2+4+6 (Q1BEGG)');</v>
      </c>
    </row>
    <row r="106" spans="2:13" x14ac:dyDescent="0.25">
      <c r="B106" s="9" t="s">
        <v>2884</v>
      </c>
      <c r="C106" s="9" t="s">
        <v>1587</v>
      </c>
      <c r="D106" s="9" t="s">
        <v>1636</v>
      </c>
      <c r="F106" s="5" t="str">
        <f t="shared" si="3"/>
        <v>INSERT INTO articulos (numeroarticulo,articulo)VALUES ('113735','TORNILLO CILINDRICOM 10X16');</v>
      </c>
      <c r="G106" s="9" t="s">
        <v>15</v>
      </c>
      <c r="H106" s="11">
        <v>113195</v>
      </c>
      <c r="I106" s="12" t="s">
        <v>1586</v>
      </c>
      <c r="J106" s="12"/>
      <c r="K106" s="11" t="s">
        <v>753</v>
      </c>
      <c r="L106" s="9" t="s">
        <v>16</v>
      </c>
      <c r="M106" s="11" t="str">
        <f t="shared" si="4"/>
        <v xml:space="preserve"> ('113195','SELLO MEC 13 V(C/S)10/15B EA CON BRIDA (Q1BEGG)');</v>
      </c>
    </row>
    <row r="107" spans="2:13" x14ac:dyDescent="0.25">
      <c r="B107" s="9" t="s">
        <v>2884</v>
      </c>
      <c r="C107" s="9" t="s">
        <v>1587</v>
      </c>
      <c r="D107" s="9" t="s">
        <v>1637</v>
      </c>
      <c r="F107" s="5" t="str">
        <f t="shared" si="3"/>
        <v>INSERT INTO articulos (numeroarticulo,articulo)VALUES ('113854','EJE MEGA 200-500SAE 1045');</v>
      </c>
      <c r="G107" s="9" t="s">
        <v>15</v>
      </c>
      <c r="H107" s="11">
        <v>113735</v>
      </c>
      <c r="I107" s="12" t="s">
        <v>1586</v>
      </c>
      <c r="J107" s="12"/>
      <c r="K107" s="11" t="s">
        <v>630</v>
      </c>
      <c r="L107" s="9" t="s">
        <v>16</v>
      </c>
      <c r="M107" s="11" t="str">
        <f t="shared" si="4"/>
        <v xml:space="preserve"> ('113735','TORNILLO CILINDRICOM 10X16');</v>
      </c>
    </row>
    <row r="108" spans="2:13" x14ac:dyDescent="0.25">
      <c r="B108" s="9" t="s">
        <v>2884</v>
      </c>
      <c r="C108" s="9" t="s">
        <v>1587</v>
      </c>
      <c r="D108" s="9" t="s">
        <v>1638</v>
      </c>
      <c r="F108" s="5" t="str">
        <f t="shared" si="3"/>
        <v>INSERT INTO articulos (numeroarticulo,articulo)VALUES ('114077','EMPAQUETADURA 1/2 IN0,5 KG PTFE');</v>
      </c>
      <c r="G108" s="9" t="s">
        <v>15</v>
      </c>
      <c r="H108" s="11">
        <v>113854</v>
      </c>
      <c r="I108" s="12" t="s">
        <v>1586</v>
      </c>
      <c r="J108" s="12"/>
      <c r="K108" s="11" t="s">
        <v>1313</v>
      </c>
      <c r="L108" s="9" t="s">
        <v>16</v>
      </c>
      <c r="M108" s="11" t="str">
        <f t="shared" si="4"/>
        <v xml:space="preserve"> ('113854','EJE MEGA 200-500SAE 1045');</v>
      </c>
    </row>
    <row r="109" spans="2:13" x14ac:dyDescent="0.25">
      <c r="B109" s="9" t="s">
        <v>2884</v>
      </c>
      <c r="C109" s="9" t="s">
        <v>1587</v>
      </c>
      <c r="D109" s="9" t="s">
        <v>1639</v>
      </c>
      <c r="F109" s="5" t="str">
        <f t="shared" si="3"/>
        <v>INSERT INTO articulos (numeroarticulo,articulo)VALUES ('114109','DIFUSORWLn 350/3 (JL1040)');</v>
      </c>
      <c r="G109" s="9" t="s">
        <v>15</v>
      </c>
      <c r="H109" s="11">
        <v>114077</v>
      </c>
      <c r="I109" s="12" t="s">
        <v>1586</v>
      </c>
      <c r="J109" s="12"/>
      <c r="K109" s="11" t="s">
        <v>1309</v>
      </c>
      <c r="L109" s="9" t="s">
        <v>16</v>
      </c>
      <c r="M109" s="11" t="str">
        <f t="shared" si="4"/>
        <v xml:space="preserve"> ('114077','EMPAQUETADURA 1/2 IN0,5 KG PTFE');</v>
      </c>
    </row>
    <row r="110" spans="2:13" x14ac:dyDescent="0.25">
      <c r="B110" s="9" t="s">
        <v>2884</v>
      </c>
      <c r="C110" s="9" t="s">
        <v>1587</v>
      </c>
      <c r="D110" s="9" t="s">
        <v>1640</v>
      </c>
      <c r="F110" s="5" t="str">
        <f t="shared" si="3"/>
        <v>INSERT INTO articulos (numeroarticulo,articulo)VALUES ('114333','SELLO MEC. M7N/45-00Q1Q1VGG CS50 (N)');</v>
      </c>
      <c r="G110" s="9" t="s">
        <v>15</v>
      </c>
      <c r="H110" s="11">
        <v>114109</v>
      </c>
      <c r="I110" s="12" t="s">
        <v>1586</v>
      </c>
      <c r="J110" s="12"/>
      <c r="K110" s="11" t="s">
        <v>1332</v>
      </c>
      <c r="L110" s="9" t="s">
        <v>16</v>
      </c>
      <c r="M110" s="11" t="str">
        <f t="shared" si="4"/>
        <v xml:space="preserve"> ('114109','DIFUSORWLn 350/3 (JL1040)');</v>
      </c>
    </row>
    <row r="111" spans="2:13" x14ac:dyDescent="0.25">
      <c r="B111" s="9" t="s">
        <v>2884</v>
      </c>
      <c r="C111" s="9" t="s">
        <v>1587</v>
      </c>
      <c r="D111" s="9" t="s">
        <v>1641</v>
      </c>
      <c r="F111" s="5" t="str">
        <f t="shared" si="3"/>
        <v>INSERT INTO articulos (numeroarticulo,articulo)VALUES ('114425','SELLO MEC. 090S-MG1  G9ASPGG KRT (N)');</v>
      </c>
      <c r="G111" s="9" t="s">
        <v>15</v>
      </c>
      <c r="H111" s="11">
        <v>114333</v>
      </c>
      <c r="I111" s="12" t="s">
        <v>1586</v>
      </c>
      <c r="J111" s="12"/>
      <c r="K111" s="11" t="s">
        <v>724</v>
      </c>
      <c r="L111" s="9" t="s">
        <v>16</v>
      </c>
      <c r="M111" s="11" t="str">
        <f t="shared" si="4"/>
        <v xml:space="preserve"> ('114333','SELLO MEC. M7N/45-00Q1Q1VGG CS50 (N)');</v>
      </c>
    </row>
    <row r="112" spans="2:13" x14ac:dyDescent="0.25">
      <c r="B112" s="9" t="s">
        <v>2884</v>
      </c>
      <c r="C112" s="9" t="s">
        <v>1587</v>
      </c>
      <c r="D112" s="9" t="s">
        <v>1642</v>
      </c>
      <c r="F112" s="5" t="str">
        <f t="shared" si="3"/>
        <v>INSERT INTO articulos (numeroarticulo,articulo)VALUES ('114634','IMPULSOR DE SUCCIONUPA 300-94');</v>
      </c>
      <c r="G112" s="9" t="s">
        <v>15</v>
      </c>
      <c r="H112" s="11">
        <v>114425</v>
      </c>
      <c r="I112" s="12" t="s">
        <v>1586</v>
      </c>
      <c r="J112" s="12"/>
      <c r="K112" s="11" t="s">
        <v>737</v>
      </c>
      <c r="L112" s="9" t="s">
        <v>16</v>
      </c>
      <c r="M112" s="11" t="str">
        <f t="shared" si="4"/>
        <v xml:space="preserve"> ('114425','SELLO MEC. 090S-MG1  G9ASPGG KRT (N)');</v>
      </c>
    </row>
    <row r="113" spans="2:13" x14ac:dyDescent="0.25">
      <c r="B113" s="9" t="s">
        <v>2884</v>
      </c>
      <c r="C113" s="9" t="s">
        <v>1587</v>
      </c>
      <c r="D113" s="9" t="s">
        <v>1643</v>
      </c>
      <c r="F113" s="5" t="str">
        <f t="shared" si="3"/>
        <v>INSERT INTO articulos (numeroarticulo,articulo)VALUES ('114925','EJE COMPLETO 40X390(1.4021+QTHRC55)');</v>
      </c>
      <c r="G113" s="9" t="s">
        <v>15</v>
      </c>
      <c r="H113" s="11">
        <v>114634</v>
      </c>
      <c r="I113" s="12" t="s">
        <v>1586</v>
      </c>
      <c r="J113" s="12"/>
      <c r="K113" s="11" t="s">
        <v>1053</v>
      </c>
      <c r="L113" s="9" t="s">
        <v>16</v>
      </c>
      <c r="M113" s="11" t="str">
        <f t="shared" si="4"/>
        <v xml:space="preserve"> ('114634','IMPULSOR DE SUCCIONUPA 300-94');</v>
      </c>
    </row>
    <row r="114" spans="2:13" x14ac:dyDescent="0.25">
      <c r="B114" s="9" t="s">
        <v>2884</v>
      </c>
      <c r="C114" s="9" t="s">
        <v>1587</v>
      </c>
      <c r="D114" s="9" t="s">
        <v>1644</v>
      </c>
      <c r="F114" s="5" t="str">
        <f t="shared" si="3"/>
        <v>INSERT INTO articulos (numeroarticulo,articulo)VALUES ('114927','ANILLO DE JUNTA70/79,5X1 (BU 9593/HDR)');</v>
      </c>
      <c r="G114" s="9" t="s">
        <v>15</v>
      </c>
      <c r="H114" s="11">
        <v>114925</v>
      </c>
      <c r="I114" s="12" t="s">
        <v>1586</v>
      </c>
      <c r="J114" s="12"/>
      <c r="K114" s="11" t="s">
        <v>1325</v>
      </c>
      <c r="L114" s="9" t="s">
        <v>16</v>
      </c>
      <c r="M114" s="11" t="str">
        <f t="shared" si="4"/>
        <v xml:space="preserve"> ('114925','EJE COMPLETO 40X390(1.4021+QTHRC55)');</v>
      </c>
    </row>
    <row r="115" spans="2:13" x14ac:dyDescent="0.25">
      <c r="B115" s="9" t="s">
        <v>2884</v>
      </c>
      <c r="C115" s="9" t="s">
        <v>1587</v>
      </c>
      <c r="D115" s="9" t="s">
        <v>1645</v>
      </c>
      <c r="F115" s="5" t="str">
        <f t="shared" si="3"/>
        <v>INSERT INTO articulos (numeroarticulo,articulo)VALUES ('115690','IMPULSOR HDB150 375X241.4408/A743CF8M');</v>
      </c>
      <c r="G115" s="9" t="s">
        <v>15</v>
      </c>
      <c r="H115" s="11">
        <v>114927</v>
      </c>
      <c r="I115" s="12" t="s">
        <v>1586</v>
      </c>
      <c r="J115" s="12"/>
      <c r="K115" s="11" t="s">
        <v>1532</v>
      </c>
      <c r="L115" s="9" t="s">
        <v>16</v>
      </c>
      <c r="M115" s="11" t="str">
        <f t="shared" si="4"/>
        <v xml:space="preserve"> ('114927','ANILLO DE JUNTA70/79,5X1 (BU 9593/HDR)');</v>
      </c>
    </row>
    <row r="116" spans="2:13" x14ac:dyDescent="0.25">
      <c r="B116" s="9" t="s">
        <v>2884</v>
      </c>
      <c r="C116" s="9" t="s">
        <v>1587</v>
      </c>
      <c r="D116" s="9" t="s">
        <v>1646</v>
      </c>
      <c r="F116" s="5" t="str">
        <f t="shared" si="3"/>
        <v>INSERT INTO articulos (numeroarticulo,articulo)VALUES ('117205','RODETE DE SUCCIONOMEGA150-460/605A');</v>
      </c>
      <c r="G116" s="9" t="s">
        <v>15</v>
      </c>
      <c r="H116" s="11">
        <v>115690</v>
      </c>
      <c r="I116" s="12" t="s">
        <v>1586</v>
      </c>
      <c r="J116" s="12"/>
      <c r="K116" s="11" t="s">
        <v>1052</v>
      </c>
      <c r="L116" s="9" t="s">
        <v>16</v>
      </c>
      <c r="M116" s="11" t="str">
        <f t="shared" si="4"/>
        <v xml:space="preserve"> ('115690','IMPULSOR HDB150 375X241.4408/A743CF8M');</v>
      </c>
    </row>
    <row r="117" spans="2:13" x14ac:dyDescent="0.25">
      <c r="B117" s="9" t="s">
        <v>2884</v>
      </c>
      <c r="C117" s="9" t="s">
        <v>1587</v>
      </c>
      <c r="D117" s="9" t="s">
        <v>1647</v>
      </c>
      <c r="F117" s="5" t="str">
        <f t="shared" ref="F117:F180" si="5">CONCATENATE(B117,C117,D117)</f>
        <v>INSERT INTO articulos (numeroarticulo,articulo)VALUES ('117225','ANILLO DE SEGURIDAD 55X2AÇO MOLA');</v>
      </c>
      <c r="G117" s="9" t="s">
        <v>15</v>
      </c>
      <c r="H117" s="11">
        <v>117205</v>
      </c>
      <c r="I117" s="12" t="s">
        <v>1586</v>
      </c>
      <c r="J117" s="12"/>
      <c r="K117" s="11" t="s">
        <v>826</v>
      </c>
      <c r="L117" s="9" t="s">
        <v>16</v>
      </c>
      <c r="M117" s="11" t="str">
        <f t="shared" si="4"/>
        <v xml:space="preserve"> ('117205','RODETE DE SUCCIONOMEGA150-460/605A');</v>
      </c>
    </row>
    <row r="118" spans="2:13" x14ac:dyDescent="0.25">
      <c r="B118" s="9" t="s">
        <v>2884</v>
      </c>
      <c r="C118" s="9" t="s">
        <v>1587</v>
      </c>
      <c r="D118" s="9" t="s">
        <v>1648</v>
      </c>
      <c r="F118" s="5" t="str">
        <f t="shared" si="5"/>
        <v>INSERT INTO articulos (numeroarticulo,articulo)VALUES ('117230','ANILLO DESGASTE210/227,55X30');</v>
      </c>
      <c r="G118" s="9" t="s">
        <v>15</v>
      </c>
      <c r="H118" s="11">
        <v>117225</v>
      </c>
      <c r="I118" s="12" t="s">
        <v>1586</v>
      </c>
      <c r="J118" s="12"/>
      <c r="K118" s="11" t="s">
        <v>1531</v>
      </c>
      <c r="L118" s="9" t="s">
        <v>16</v>
      </c>
      <c r="M118" s="11" t="str">
        <f t="shared" ref="M118:M181" si="6">CONCATENATE(G118,H118,"'",",","'",K118,L118)</f>
        <v xml:space="preserve"> ('117225','ANILLO DE SEGURIDAD 55X2AÇO MOLA');</v>
      </c>
    </row>
    <row r="119" spans="2:13" x14ac:dyDescent="0.25">
      <c r="B119" s="9" t="s">
        <v>2884</v>
      </c>
      <c r="C119" s="9" t="s">
        <v>1587</v>
      </c>
      <c r="D119" s="9" t="s">
        <v>1649</v>
      </c>
      <c r="F119" s="5" t="str">
        <f t="shared" si="5"/>
        <v>INSERT INTO articulos (numeroarticulo,articulo)VALUES ('117231','CASQUILLO PROTECTOR EJE60/68,2X256 (1.4462)');</v>
      </c>
      <c r="G119" s="9" t="s">
        <v>15</v>
      </c>
      <c r="H119" s="11">
        <v>117230</v>
      </c>
      <c r="I119" s="12" t="s">
        <v>1586</v>
      </c>
      <c r="J119" s="12"/>
      <c r="K119" s="11" t="s">
        <v>1504</v>
      </c>
      <c r="L119" s="9" t="s">
        <v>16</v>
      </c>
      <c r="M119" s="11" t="str">
        <f t="shared" si="6"/>
        <v xml:space="preserve"> ('117230','ANILLO DESGASTE210/227,55X30');</v>
      </c>
    </row>
    <row r="120" spans="2:13" x14ac:dyDescent="0.25">
      <c r="B120" s="9" t="s">
        <v>2884</v>
      </c>
      <c r="C120" s="9" t="s">
        <v>1587</v>
      </c>
      <c r="D120" s="9" t="s">
        <v>1650</v>
      </c>
      <c r="F120" s="5" t="str">
        <f t="shared" si="5"/>
        <v>INSERT INTO articulos (numeroarticulo,articulo)VALUES ('119207','BOMBA AMA PORTER 500 SE+ SET INST. ESTACIONARIO');</v>
      </c>
      <c r="G120" s="9" t="s">
        <v>15</v>
      </c>
      <c r="H120" s="11">
        <v>117231</v>
      </c>
      <c r="I120" s="12" t="s">
        <v>1586</v>
      </c>
      <c r="J120" s="12"/>
      <c r="K120" s="11" t="s">
        <v>1366</v>
      </c>
      <c r="L120" s="9" t="s">
        <v>16</v>
      </c>
      <c r="M120" s="11" t="str">
        <f t="shared" si="6"/>
        <v xml:space="preserve"> ('117231','CASQUILLO PROTECTOR EJE60/68,2X256 (1.4462)');</v>
      </c>
    </row>
    <row r="121" spans="2:13" x14ac:dyDescent="0.25">
      <c r="B121" s="9" t="s">
        <v>2884</v>
      </c>
      <c r="C121" s="9" t="s">
        <v>1587</v>
      </c>
      <c r="D121" s="9" t="s">
        <v>1651</v>
      </c>
      <c r="F121" s="5" t="str">
        <f t="shared" si="5"/>
        <v>INSERT INTO articulos (numeroarticulo,articulo)VALUES ('119218','BOMBA AMA PORTER 500 ND');</v>
      </c>
      <c r="G121" s="9" t="s">
        <v>15</v>
      </c>
      <c r="H121" s="11">
        <v>119207</v>
      </c>
      <c r="I121" s="12" t="s">
        <v>1586</v>
      </c>
      <c r="J121" s="12"/>
      <c r="K121" s="11" t="s">
        <v>1484</v>
      </c>
      <c r="L121" s="9" t="s">
        <v>16</v>
      </c>
      <c r="M121" s="11" t="str">
        <f t="shared" si="6"/>
        <v xml:space="preserve"> ('119207','BOMBA AMA PORTER 500 SE+ SET INST. ESTACIONARIO');</v>
      </c>
    </row>
    <row r="122" spans="2:13" x14ac:dyDescent="0.25">
      <c r="B122" s="9" t="s">
        <v>2884</v>
      </c>
      <c r="C122" s="9" t="s">
        <v>1587</v>
      </c>
      <c r="D122" s="9" t="s">
        <v>1652</v>
      </c>
      <c r="F122" s="5" t="str">
        <f t="shared" si="5"/>
        <v>INSERT INTO articulos (numeroarticulo,articulo)VALUES ('120025','SET INST. PORTATIL AMAPORTER 500 (NEW)');</v>
      </c>
      <c r="G122" s="9" t="s">
        <v>15</v>
      </c>
      <c r="H122" s="11">
        <v>119218</v>
      </c>
      <c r="I122" s="12" t="s">
        <v>1586</v>
      </c>
      <c r="J122" s="12"/>
      <c r="K122" s="11" t="s">
        <v>1485</v>
      </c>
      <c r="L122" s="9" t="s">
        <v>16</v>
      </c>
      <c r="M122" s="11" t="str">
        <f t="shared" si="6"/>
        <v xml:space="preserve"> ('119218','BOMBA AMA PORTER 500 ND');</v>
      </c>
    </row>
    <row r="123" spans="2:13" x14ac:dyDescent="0.25">
      <c r="B123" s="9" t="s">
        <v>2884</v>
      </c>
      <c r="C123" s="9" t="s">
        <v>1587</v>
      </c>
      <c r="D123" s="9" t="s">
        <v>1653</v>
      </c>
      <c r="F123" s="5" t="str">
        <f t="shared" si="5"/>
        <v>INSERT INTO articulos (numeroarticulo,articulo)VALUES ('120050','CADENA P7 KRT  5M B 5/ 6HASTA 160 KG (ST-TZN)');</v>
      </c>
      <c r="G123" s="9" t="s">
        <v>15</v>
      </c>
      <c r="H123" s="11">
        <v>120025</v>
      </c>
      <c r="I123" s="12" t="s">
        <v>1586</v>
      </c>
      <c r="J123" s="12"/>
      <c r="K123" s="11" t="s">
        <v>699</v>
      </c>
      <c r="L123" s="9" t="s">
        <v>16</v>
      </c>
      <c r="M123" s="11" t="str">
        <f t="shared" si="6"/>
        <v xml:space="preserve"> ('120025','SET INST. PORTATIL AMAPORTER 500 (NEW)');</v>
      </c>
    </row>
    <row r="124" spans="2:13" x14ac:dyDescent="0.25">
      <c r="B124" s="9" t="s">
        <v>2884</v>
      </c>
      <c r="C124" s="9" t="s">
        <v>1587</v>
      </c>
      <c r="D124" s="9" t="s">
        <v>1654</v>
      </c>
      <c r="F124" s="5" t="str">
        <f t="shared" si="5"/>
        <v>INSERT INTO articulos (numeroarticulo,articulo)VALUES ('120052','UNETA P5 KRT  80-250/315(NEW)');</v>
      </c>
      <c r="G124" s="9" t="s">
        <v>15</v>
      </c>
      <c r="H124" s="11">
        <v>120050</v>
      </c>
      <c r="I124" s="12" t="s">
        <v>1586</v>
      </c>
      <c r="J124" s="12"/>
      <c r="K124" s="11" t="s">
        <v>1388</v>
      </c>
      <c r="L124" s="9" t="s">
        <v>16</v>
      </c>
      <c r="M124" s="11" t="str">
        <f t="shared" si="6"/>
        <v xml:space="preserve"> ('120050','CADENA P7 KRT  5M B 5/ 6HASTA 160 KG (ST-TZN)');</v>
      </c>
    </row>
    <row r="125" spans="2:13" x14ac:dyDescent="0.25">
      <c r="B125" s="9" t="s">
        <v>2884</v>
      </c>
      <c r="C125" s="9" t="s">
        <v>1587</v>
      </c>
      <c r="D125" s="9" t="s">
        <v>1655</v>
      </c>
      <c r="F125" s="5" t="str">
        <f t="shared" si="5"/>
        <v>INSERT INTO articulos (numeroarticulo,articulo)VALUES ('120069','GOMA PERFILADA KRT DN 80NBR60          80/105X14');</v>
      </c>
      <c r="G125" s="9" t="s">
        <v>15</v>
      </c>
      <c r="H125" s="11">
        <v>120052</v>
      </c>
      <c r="I125" s="12" t="s">
        <v>1586</v>
      </c>
      <c r="J125" s="12"/>
      <c r="K125" s="11" t="s">
        <v>621</v>
      </c>
      <c r="L125" s="9" t="s">
        <v>16</v>
      </c>
      <c r="M125" s="11" t="str">
        <f t="shared" si="6"/>
        <v xml:space="preserve"> ('120052','UNETA P5 KRT  80-250/315(NEW)');</v>
      </c>
    </row>
    <row r="126" spans="2:13" x14ac:dyDescent="0.25">
      <c r="B126" s="9" t="s">
        <v>2884</v>
      </c>
      <c r="C126" s="9" t="s">
        <v>1587</v>
      </c>
      <c r="D126" s="9" t="s">
        <v>1656</v>
      </c>
      <c r="F126" s="5" t="str">
        <f t="shared" si="5"/>
        <v>INSERT INTO articulos (numeroarticulo,articulo)VALUES ('120070','GOMA PERFILADA KRT DN100NBR60       114/138X18.5');</v>
      </c>
      <c r="G126" s="9" t="s">
        <v>15</v>
      </c>
      <c r="H126" s="11">
        <v>120069</v>
      </c>
      <c r="I126" s="12" t="s">
        <v>1586</v>
      </c>
      <c r="J126" s="12"/>
      <c r="K126" s="11" t="s">
        <v>1226</v>
      </c>
      <c r="L126" s="9" t="s">
        <v>16</v>
      </c>
      <c r="M126" s="11" t="str">
        <f t="shared" si="6"/>
        <v xml:space="preserve"> ('120069','GOMA PERFILADA KRT DN 80NBR60          80/105X14');</v>
      </c>
    </row>
    <row r="127" spans="2:13" x14ac:dyDescent="0.25">
      <c r="B127" s="9" t="s">
        <v>2884</v>
      </c>
      <c r="C127" s="9" t="s">
        <v>1587</v>
      </c>
      <c r="D127" s="9" t="s">
        <v>1657</v>
      </c>
      <c r="F127" s="5" t="str">
        <f t="shared" si="5"/>
        <v>INSERT INTO articulos (numeroarticulo,articulo)VALUES ('120071','GOMA PERFILADA KRT DN150NBR60');</v>
      </c>
      <c r="G127" s="9" t="s">
        <v>15</v>
      </c>
      <c r="H127" s="11">
        <v>120070</v>
      </c>
      <c r="I127" s="12" t="s">
        <v>1586</v>
      </c>
      <c r="J127" s="12"/>
      <c r="K127" s="11" t="s">
        <v>1225</v>
      </c>
      <c r="L127" s="9" t="s">
        <v>16</v>
      </c>
      <c r="M127" s="11" t="str">
        <f t="shared" si="6"/>
        <v xml:space="preserve"> ('120070','GOMA PERFILADA KRT DN100NBR60       114/138X18.5');</v>
      </c>
    </row>
    <row r="128" spans="2:13" x14ac:dyDescent="0.25">
      <c r="B128" s="9" t="s">
        <v>2884</v>
      </c>
      <c r="C128" s="9" t="s">
        <v>1587</v>
      </c>
      <c r="D128" s="9" t="s">
        <v>1658</v>
      </c>
      <c r="F128" s="5" t="str">
        <f t="shared" si="5"/>
        <v>INSERT INTO articulos (numeroarticulo,articulo)VALUES ('120295','CABLE SUMERGIBLE 4X  0,5MM2 HYDROF (T) S05BC4B-F');</v>
      </c>
      <c r="G128" s="9" t="s">
        <v>15</v>
      </c>
      <c r="H128" s="11">
        <v>120071</v>
      </c>
      <c r="I128" s="12" t="s">
        <v>1586</v>
      </c>
      <c r="J128" s="12"/>
      <c r="K128" s="11" t="s">
        <v>1224</v>
      </c>
      <c r="L128" s="9" t="s">
        <v>16</v>
      </c>
      <c r="M128" s="11" t="str">
        <f t="shared" si="6"/>
        <v xml:space="preserve"> ('120071','GOMA PERFILADA KRT DN150NBR60');</v>
      </c>
    </row>
    <row r="129" spans="2:13" x14ac:dyDescent="0.25">
      <c r="B129" s="9" t="s">
        <v>2884</v>
      </c>
      <c r="C129" s="9" t="s">
        <v>1587</v>
      </c>
      <c r="D129" s="9" t="s">
        <v>1659</v>
      </c>
      <c r="F129" s="5" t="str">
        <f t="shared" si="5"/>
        <v>INSERT INTO articulos (numeroarticulo,articulo)VALUES ('120328','BOMBA AMA PORTER 503 SE');</v>
      </c>
      <c r="G129" s="9" t="s">
        <v>15</v>
      </c>
      <c r="H129" s="11">
        <v>120295</v>
      </c>
      <c r="I129" s="12" t="s">
        <v>1586</v>
      </c>
      <c r="J129" s="12"/>
      <c r="K129" s="11" t="s">
        <v>1390</v>
      </c>
      <c r="L129" s="9" t="s">
        <v>16</v>
      </c>
      <c r="M129" s="11" t="str">
        <f t="shared" si="6"/>
        <v xml:space="preserve"> ('120295','CABLE SUMERGIBLE 4X  0,5MM2 HYDROF (T) S05BC4B-F');</v>
      </c>
    </row>
    <row r="130" spans="2:13" x14ac:dyDescent="0.25">
      <c r="B130" s="9" t="s">
        <v>2884</v>
      </c>
      <c r="C130" s="9" t="s">
        <v>1587</v>
      </c>
      <c r="D130" s="9" t="s">
        <v>1660</v>
      </c>
      <c r="F130" s="5" t="str">
        <f t="shared" si="5"/>
        <v>INSERT INTO articulos (numeroarticulo,articulo)VALUES ('120346','BOMBA AMA PORTER 501 ND');</v>
      </c>
      <c r="G130" s="9" t="s">
        <v>15</v>
      </c>
      <c r="H130" s="11">
        <v>120328</v>
      </c>
      <c r="I130" s="12" t="s">
        <v>1586</v>
      </c>
      <c r="J130" s="12"/>
      <c r="K130" s="11" t="s">
        <v>1478</v>
      </c>
      <c r="L130" s="9" t="s">
        <v>16</v>
      </c>
      <c r="M130" s="11" t="str">
        <f t="shared" si="6"/>
        <v xml:space="preserve"> ('120328','BOMBA AMA PORTER 503 SE');</v>
      </c>
    </row>
    <row r="131" spans="2:13" x14ac:dyDescent="0.25">
      <c r="B131" s="9" t="s">
        <v>2884</v>
      </c>
      <c r="C131" s="9" t="s">
        <v>1587</v>
      </c>
      <c r="D131" s="9" t="s">
        <v>1661</v>
      </c>
      <c r="F131" s="5" t="str">
        <f t="shared" si="5"/>
        <v>INSERT INTO articulos (numeroarticulo,articulo)VALUES ('120348','BOMBA AMA PORTER 503 ND');</v>
      </c>
      <c r="G131" s="9" t="s">
        <v>15</v>
      </c>
      <c r="H131" s="11">
        <v>120346</v>
      </c>
      <c r="I131" s="12" t="s">
        <v>1586</v>
      </c>
      <c r="J131" s="12"/>
      <c r="K131" s="11" t="s">
        <v>1483</v>
      </c>
      <c r="L131" s="9" t="s">
        <v>16</v>
      </c>
      <c r="M131" s="11" t="str">
        <f t="shared" si="6"/>
        <v xml:space="preserve"> ('120346','BOMBA AMA PORTER 501 ND');</v>
      </c>
    </row>
    <row r="132" spans="2:13" x14ac:dyDescent="0.25">
      <c r="B132" s="9" t="s">
        <v>2884</v>
      </c>
      <c r="C132" s="9" t="s">
        <v>1587</v>
      </c>
      <c r="D132" s="9" t="s">
        <v>1662</v>
      </c>
      <c r="F132" s="5" t="str">
        <f t="shared" si="5"/>
        <v>INSERT INTO articulos (numeroarticulo,articulo)VALUES ('120351','BOMBA AMA PORTER 603 ND');</v>
      </c>
      <c r="G132" s="9" t="s">
        <v>15</v>
      </c>
      <c r="H132" s="11">
        <v>120348</v>
      </c>
      <c r="I132" s="12" t="s">
        <v>1586</v>
      </c>
      <c r="J132" s="12"/>
      <c r="K132" s="11" t="s">
        <v>1479</v>
      </c>
      <c r="L132" s="9" t="s">
        <v>16</v>
      </c>
      <c r="M132" s="11" t="str">
        <f t="shared" si="6"/>
        <v xml:space="preserve"> ('120348','BOMBA AMA PORTER 503 ND');</v>
      </c>
    </row>
    <row r="133" spans="2:13" x14ac:dyDescent="0.25">
      <c r="B133" s="9" t="s">
        <v>2884</v>
      </c>
      <c r="C133" s="9" t="s">
        <v>1587</v>
      </c>
      <c r="D133" s="9" t="s">
        <v>1663</v>
      </c>
      <c r="F133" s="5" t="str">
        <f t="shared" si="5"/>
        <v>INSERT INTO articulos (numeroarticulo,articulo)VALUES ('120353','SET INST. PORTATIL AMAPORTER 600');</v>
      </c>
      <c r="G133" s="9" t="s">
        <v>15</v>
      </c>
      <c r="H133" s="11">
        <v>120351</v>
      </c>
      <c r="I133" s="12" t="s">
        <v>1586</v>
      </c>
      <c r="J133" s="12"/>
      <c r="K133" s="11" t="s">
        <v>1477</v>
      </c>
      <c r="L133" s="9" t="s">
        <v>16</v>
      </c>
      <c r="M133" s="11" t="str">
        <f t="shared" si="6"/>
        <v xml:space="preserve"> ('120351','BOMBA AMA PORTER 603 ND');</v>
      </c>
    </row>
    <row r="134" spans="2:13" x14ac:dyDescent="0.25">
      <c r="B134" s="9" t="s">
        <v>2884</v>
      </c>
      <c r="C134" s="9" t="s">
        <v>1587</v>
      </c>
      <c r="D134" s="9" t="s">
        <v>1664</v>
      </c>
      <c r="F134" s="5" t="str">
        <f t="shared" si="5"/>
        <v>INSERT INTO articulos (numeroarticulo,articulo)VALUES ('120354','SET INST. ESTACIONARIAAMA PORTER 500');</v>
      </c>
      <c r="G134" s="9" t="s">
        <v>15</v>
      </c>
      <c r="H134" s="11">
        <v>120353</v>
      </c>
      <c r="I134" s="12" t="s">
        <v>1586</v>
      </c>
      <c r="J134" s="12"/>
      <c r="K134" s="11" t="s">
        <v>698</v>
      </c>
      <c r="L134" s="9" t="s">
        <v>16</v>
      </c>
      <c r="M134" s="11" t="str">
        <f t="shared" si="6"/>
        <v xml:space="preserve"> ('120353','SET INST. PORTATIL AMAPORTER 600');</v>
      </c>
    </row>
    <row r="135" spans="2:13" x14ac:dyDescent="0.25">
      <c r="B135" s="9" t="s">
        <v>2884</v>
      </c>
      <c r="C135" s="9" t="s">
        <v>1587</v>
      </c>
      <c r="D135" s="9" t="s">
        <v>1665</v>
      </c>
      <c r="F135" s="5" t="str">
        <f t="shared" si="5"/>
        <v>INSERT INTO articulos (numeroarticulo,articulo)VALUES ('120358','KIT REPARACION AMA PORTE500');</v>
      </c>
      <c r="G135" s="9" t="s">
        <v>15</v>
      </c>
      <c r="H135" s="11">
        <v>120354</v>
      </c>
      <c r="I135" s="12" t="s">
        <v>1586</v>
      </c>
      <c r="J135" s="12"/>
      <c r="K135" s="11" t="s">
        <v>700</v>
      </c>
      <c r="L135" s="9" t="s">
        <v>16</v>
      </c>
      <c r="M135" s="11" t="str">
        <f t="shared" si="6"/>
        <v xml:space="preserve"> ('120354','SET INST. ESTACIONARIAAMA PORTER 500');</v>
      </c>
    </row>
    <row r="136" spans="2:13" x14ac:dyDescent="0.25">
      <c r="B136" s="9" t="s">
        <v>2884</v>
      </c>
      <c r="C136" s="9" t="s">
        <v>1587</v>
      </c>
      <c r="D136" s="9" t="s">
        <v>1666</v>
      </c>
      <c r="F136" s="5" t="str">
        <f t="shared" si="5"/>
        <v>INSERT INTO articulos (numeroarticulo,articulo)VALUES ('120397','SELLO MEC. 055S-MG1  G4ASPGG KRT (N)');</v>
      </c>
      <c r="G136" s="9" t="s">
        <v>15</v>
      </c>
      <c r="H136" s="11">
        <v>120358</v>
      </c>
      <c r="I136" s="12" t="s">
        <v>1586</v>
      </c>
      <c r="J136" s="12"/>
      <c r="K136" s="11" t="s">
        <v>1009</v>
      </c>
      <c r="L136" s="9" t="s">
        <v>16</v>
      </c>
      <c r="M136" s="11" t="str">
        <f t="shared" si="6"/>
        <v xml:space="preserve"> ('120358','KIT REPARACION AMA PORTE500');</v>
      </c>
    </row>
    <row r="137" spans="2:13" x14ac:dyDescent="0.25">
      <c r="B137" s="9" t="s">
        <v>2884</v>
      </c>
      <c r="C137" s="9" t="s">
        <v>1587</v>
      </c>
      <c r="D137" s="9" t="s">
        <v>1667</v>
      </c>
      <c r="F137" s="5" t="str">
        <f t="shared" si="5"/>
        <v>INSERT INTO articulos (numeroarticulo,articulo)VALUES ('120413','ACOPLAMIENTO NORMEXGH-148 (140) (I)');</v>
      </c>
      <c r="G137" s="9" t="s">
        <v>15</v>
      </c>
      <c r="H137" s="11">
        <v>120397</v>
      </c>
      <c r="I137" s="12" t="s">
        <v>1586</v>
      </c>
      <c r="J137" s="12"/>
      <c r="K137" s="11" t="s">
        <v>745</v>
      </c>
      <c r="L137" s="9" t="s">
        <v>16</v>
      </c>
      <c r="M137" s="11" t="str">
        <f t="shared" si="6"/>
        <v xml:space="preserve"> ('120397','SELLO MEC. 055S-MG1  G4ASPGG KRT (N)');</v>
      </c>
    </row>
    <row r="138" spans="2:13" x14ac:dyDescent="0.25">
      <c r="B138" s="9" t="s">
        <v>2884</v>
      </c>
      <c r="C138" s="9" t="s">
        <v>1587</v>
      </c>
      <c r="D138" s="9" t="s">
        <v>1668</v>
      </c>
      <c r="F138" s="5" t="str">
        <f t="shared" si="5"/>
        <v>INSERT INTO articulos (numeroarticulo,articulo)VALUES ('120448','ACOPLAMIENTO NORMEXE-112 (I)');</v>
      </c>
      <c r="G138" s="9" t="s">
        <v>15</v>
      </c>
      <c r="H138" s="11">
        <v>120413</v>
      </c>
      <c r="I138" s="12" t="s">
        <v>1586</v>
      </c>
      <c r="J138" s="12"/>
      <c r="K138" s="11" t="s">
        <v>1571</v>
      </c>
      <c r="L138" s="9" t="s">
        <v>16</v>
      </c>
      <c r="M138" s="11" t="str">
        <f t="shared" si="6"/>
        <v xml:space="preserve"> ('120413','ACOPLAMIENTO NORMEXGH-148 (140) (I)');</v>
      </c>
    </row>
    <row r="139" spans="2:13" x14ac:dyDescent="0.25">
      <c r="B139" s="9" t="s">
        <v>2884</v>
      </c>
      <c r="C139" s="9" t="s">
        <v>1587</v>
      </c>
      <c r="D139" s="9" t="s">
        <v>1669</v>
      </c>
      <c r="F139" s="5" t="str">
        <f t="shared" si="5"/>
        <v>INSERT INTO articulos (numeroarticulo,articulo)VALUES ('120454','ACOPLAMIENTO NORMEXE-168 (I)');</v>
      </c>
      <c r="G139" s="9" t="s">
        <v>15</v>
      </c>
      <c r="H139" s="11">
        <v>120448</v>
      </c>
      <c r="I139" s="12" t="s">
        <v>1586</v>
      </c>
      <c r="J139" s="12"/>
      <c r="K139" s="11" t="s">
        <v>1578</v>
      </c>
      <c r="L139" s="9" t="s">
        <v>16</v>
      </c>
      <c r="M139" s="11" t="str">
        <f t="shared" si="6"/>
        <v xml:space="preserve"> ('120448','ACOPLAMIENTO NORMEXE-112 (I)');</v>
      </c>
    </row>
    <row r="140" spans="2:13" x14ac:dyDescent="0.25">
      <c r="B140" s="9" t="s">
        <v>2884</v>
      </c>
      <c r="C140" s="9" t="s">
        <v>1587</v>
      </c>
      <c r="D140" s="9" t="s">
        <v>1670</v>
      </c>
      <c r="F140" s="5" t="str">
        <f t="shared" si="5"/>
        <v>INSERT INTO articulos (numeroarticulo,articulo)VALUES ('120507','BOMBA ETA 250-40   (03)');</v>
      </c>
      <c r="G140" s="9" t="s">
        <v>15</v>
      </c>
      <c r="H140" s="11">
        <v>120454</v>
      </c>
      <c r="I140" s="12" t="s">
        <v>1586</v>
      </c>
      <c r="J140" s="12"/>
      <c r="K140" s="11" t="s">
        <v>1574</v>
      </c>
      <c r="L140" s="9" t="s">
        <v>16</v>
      </c>
      <c r="M140" s="11" t="str">
        <f t="shared" si="6"/>
        <v xml:space="preserve"> ('120454','ACOPLAMIENTO NORMEXE-168 (I)');</v>
      </c>
    </row>
    <row r="141" spans="2:13" x14ac:dyDescent="0.25">
      <c r="B141" s="9" t="s">
        <v>2884</v>
      </c>
      <c r="C141" s="9" t="s">
        <v>1587</v>
      </c>
      <c r="D141" s="9" t="s">
        <v>1671</v>
      </c>
      <c r="F141" s="5" t="str">
        <f t="shared" si="5"/>
        <v>INSERT INTO articulos (numeroarticulo,articulo)VALUES ('120515','ACOPLAMIENTO NORMEXE-148 (I)');</v>
      </c>
      <c r="G141" s="9" t="s">
        <v>15</v>
      </c>
      <c r="H141" s="11">
        <v>120507</v>
      </c>
      <c r="I141" s="12" t="s">
        <v>1586</v>
      </c>
      <c r="J141" s="12"/>
      <c r="K141" s="11" t="s">
        <v>1462</v>
      </c>
      <c r="L141" s="9" t="s">
        <v>16</v>
      </c>
      <c r="M141" s="11" t="str">
        <f t="shared" si="6"/>
        <v xml:space="preserve"> ('120507','BOMBA ETA 250-40   (03)');</v>
      </c>
    </row>
    <row r="142" spans="2:13" x14ac:dyDescent="0.25">
      <c r="B142" s="9" t="s">
        <v>2884</v>
      </c>
      <c r="C142" s="9" t="s">
        <v>1587</v>
      </c>
      <c r="D142" s="9" t="s">
        <v>1672</v>
      </c>
      <c r="F142" s="5" t="str">
        <f t="shared" si="5"/>
        <v>INSERT INTO articulos (numeroarticulo,articulo)VALUES ('120521','ANILLO LINTERNA A50(IMP)');</v>
      </c>
      <c r="G142" s="9" t="s">
        <v>15</v>
      </c>
      <c r="H142" s="11">
        <v>120515</v>
      </c>
      <c r="I142" s="12" t="s">
        <v>1586</v>
      </c>
      <c r="J142" s="12"/>
      <c r="K142" s="11" t="s">
        <v>1575</v>
      </c>
      <c r="L142" s="9" t="s">
        <v>16</v>
      </c>
      <c r="M142" s="11" t="str">
        <f t="shared" si="6"/>
        <v xml:space="preserve"> ('120515','ACOPLAMIENTO NORMEXE-148 (I)');</v>
      </c>
    </row>
    <row r="143" spans="2:13" x14ac:dyDescent="0.25">
      <c r="B143" s="9" t="s">
        <v>2884</v>
      </c>
      <c r="C143" s="9" t="s">
        <v>1587</v>
      </c>
      <c r="D143" s="9" t="s">
        <v>1673</v>
      </c>
      <c r="F143" s="5" t="str">
        <f t="shared" si="5"/>
        <v>INSERT INTO articulos (numeroarticulo,articulo)VALUES ('120529','ACOPLAMIENTO NORMEXE- 97 (I)');</v>
      </c>
      <c r="G143" s="9" t="s">
        <v>15</v>
      </c>
      <c r="H143" s="11">
        <v>120521</v>
      </c>
      <c r="I143" s="12" t="s">
        <v>1586</v>
      </c>
      <c r="J143" s="12"/>
      <c r="K143" s="11" t="s">
        <v>1490</v>
      </c>
      <c r="L143" s="9" t="s">
        <v>16</v>
      </c>
      <c r="M143" s="11" t="str">
        <f t="shared" si="6"/>
        <v xml:space="preserve"> ('120521','ANILLO LINTERNA A50(IMP)');</v>
      </c>
    </row>
    <row r="144" spans="2:13" x14ac:dyDescent="0.25">
      <c r="B144" s="9" t="s">
        <v>2884</v>
      </c>
      <c r="C144" s="9" t="s">
        <v>1587</v>
      </c>
      <c r="D144" s="9" t="s">
        <v>1674</v>
      </c>
      <c r="F144" s="5" t="str">
        <f t="shared" si="5"/>
        <v>INSERT INTO articulos (numeroarticulo,articulo)VALUES ('120541','SELLO MEC. 065S-MG1  G7Q1Q1PGG KRT (N)');</v>
      </c>
      <c r="G144" s="9" t="s">
        <v>15</v>
      </c>
      <c r="H144" s="11">
        <v>120529</v>
      </c>
      <c r="I144" s="12" t="s">
        <v>1586</v>
      </c>
      <c r="J144" s="12"/>
      <c r="K144" s="11" t="s">
        <v>1579</v>
      </c>
      <c r="L144" s="9" t="s">
        <v>16</v>
      </c>
      <c r="M144" s="11" t="str">
        <f t="shared" si="6"/>
        <v xml:space="preserve"> ('120529','ACOPLAMIENTO NORMEXE- 97 (I)');</v>
      </c>
    </row>
    <row r="145" spans="2:13" x14ac:dyDescent="0.25">
      <c r="B145" s="9" t="s">
        <v>2884</v>
      </c>
      <c r="C145" s="9" t="s">
        <v>1587</v>
      </c>
      <c r="D145" s="9" t="s">
        <v>1675</v>
      </c>
      <c r="F145" s="5" t="str">
        <f t="shared" si="5"/>
        <v>INSERT INTO articulos (numeroarticulo,articulo)VALUES ('120572','ACOPLAMIENTO NORMEXH-168 (180) (I)');</v>
      </c>
      <c r="G145" s="9" t="s">
        <v>15</v>
      </c>
      <c r="H145" s="11">
        <v>120541</v>
      </c>
      <c r="I145" s="12" t="s">
        <v>1586</v>
      </c>
      <c r="J145" s="12"/>
      <c r="K145" s="11" t="s">
        <v>741</v>
      </c>
      <c r="L145" s="9" t="s">
        <v>16</v>
      </c>
      <c r="M145" s="11" t="str">
        <f t="shared" si="6"/>
        <v xml:space="preserve"> ('120541','SELLO MEC. 065S-MG1  G7Q1Q1PGG KRT (N)');</v>
      </c>
    </row>
    <row r="146" spans="2:13" x14ac:dyDescent="0.25">
      <c r="B146" s="9" t="s">
        <v>2884</v>
      </c>
      <c r="C146" s="9" t="s">
        <v>1587</v>
      </c>
      <c r="D146" s="9" t="s">
        <v>1676</v>
      </c>
      <c r="F146" s="5" t="str">
        <f t="shared" si="5"/>
        <v>INSERT INTO articulos (numeroarticulo,articulo)VALUES ('120705','ACOPLAMIENTO NORMEXGH-128 (100) (I)');</v>
      </c>
      <c r="G146" s="9" t="s">
        <v>15</v>
      </c>
      <c r="H146" s="11">
        <v>120572</v>
      </c>
      <c r="I146" s="12" t="s">
        <v>1586</v>
      </c>
      <c r="J146" s="12"/>
      <c r="K146" s="11" t="s">
        <v>1570</v>
      </c>
      <c r="L146" s="9" t="s">
        <v>16</v>
      </c>
      <c r="M146" s="11" t="str">
        <f t="shared" si="6"/>
        <v xml:space="preserve"> ('120572','ACOPLAMIENTO NORMEXH-168 (180) (I)');</v>
      </c>
    </row>
    <row r="147" spans="2:13" x14ac:dyDescent="0.25">
      <c r="B147" s="9" t="s">
        <v>2884</v>
      </c>
      <c r="C147" s="9" t="s">
        <v>1587</v>
      </c>
      <c r="D147" s="9" t="s">
        <v>1677</v>
      </c>
      <c r="F147" s="5" t="str">
        <f t="shared" si="5"/>
        <v>INSERT INTO articulos (numeroarticulo,articulo)VALUES ('120716','MOTOR UMA 200 D  65/21(G) 3F/380V/50Hz');</v>
      </c>
      <c r="G147" s="9" t="s">
        <v>15</v>
      </c>
      <c r="H147" s="11">
        <v>120705</v>
      </c>
      <c r="I147" s="12" t="s">
        <v>1586</v>
      </c>
      <c r="J147" s="12"/>
      <c r="K147" s="11" t="s">
        <v>1572</v>
      </c>
      <c r="L147" s="9" t="s">
        <v>16</v>
      </c>
      <c r="M147" s="11" t="str">
        <f t="shared" si="6"/>
        <v xml:space="preserve"> ('120705','ACOPLAMIENTO NORMEXGH-128 (100) (I)');</v>
      </c>
    </row>
    <row r="148" spans="2:13" x14ac:dyDescent="0.25">
      <c r="B148" s="9" t="s">
        <v>2884</v>
      </c>
      <c r="C148" s="9" t="s">
        <v>1587</v>
      </c>
      <c r="D148" s="9" t="s">
        <v>1678</v>
      </c>
      <c r="F148" s="5" t="str">
        <f t="shared" si="5"/>
        <v>INSERT INTO articulos (numeroarticulo,articulo)VALUES ('120718','MOTOR UMA 200 D  90/21(G) 3F/380V/50Hz');</v>
      </c>
      <c r="G148" s="9" t="s">
        <v>15</v>
      </c>
      <c r="H148" s="11">
        <v>120716</v>
      </c>
      <c r="I148" s="12" t="s">
        <v>1586</v>
      </c>
      <c r="J148" s="12"/>
      <c r="K148" s="11" t="s">
        <v>907</v>
      </c>
      <c r="L148" s="9" t="s">
        <v>16</v>
      </c>
      <c r="M148" s="11" t="str">
        <f t="shared" si="6"/>
        <v xml:space="preserve"> ('120716','MOTOR UMA 200 D  65/21(G) 3F/380V/50Hz');</v>
      </c>
    </row>
    <row r="149" spans="2:13" x14ac:dyDescent="0.25">
      <c r="B149" s="9" t="s">
        <v>2884</v>
      </c>
      <c r="C149" s="9" t="s">
        <v>1587</v>
      </c>
      <c r="D149" s="9" t="s">
        <v>1679</v>
      </c>
      <c r="F149" s="5" t="str">
        <f t="shared" si="5"/>
        <v>INSERT INTO articulos (numeroarticulo,articulo)VALUES ('120895','CORREA 5V X 1320(N)');</v>
      </c>
      <c r="G149" s="9" t="s">
        <v>15</v>
      </c>
      <c r="H149" s="11">
        <v>120718</v>
      </c>
      <c r="I149" s="12" t="s">
        <v>1586</v>
      </c>
      <c r="J149" s="12"/>
      <c r="K149" s="11" t="s">
        <v>905</v>
      </c>
      <c r="L149" s="9" t="s">
        <v>16</v>
      </c>
      <c r="M149" s="11" t="str">
        <f t="shared" si="6"/>
        <v xml:space="preserve"> ('120718','MOTOR UMA 200 D  90/21(G) 3F/380V/50Hz');</v>
      </c>
    </row>
    <row r="150" spans="2:13" x14ac:dyDescent="0.25">
      <c r="B150" s="9" t="s">
        <v>2884</v>
      </c>
      <c r="C150" s="9" t="s">
        <v>1587</v>
      </c>
      <c r="D150" s="9" t="s">
        <v>1680</v>
      </c>
      <c r="F150" s="5" t="str">
        <f t="shared" si="5"/>
        <v>INSERT INTO articulos (numeroarticulo,articulo)VALUES ('120901','RODETE UPA 250 C 250');</v>
      </c>
      <c r="G150" s="9" t="s">
        <v>15</v>
      </c>
      <c r="H150" s="11">
        <v>120895</v>
      </c>
      <c r="I150" s="12" t="s">
        <v>1586</v>
      </c>
      <c r="J150" s="12"/>
      <c r="K150" s="11" t="s">
        <v>1335</v>
      </c>
      <c r="L150" s="9" t="s">
        <v>16</v>
      </c>
      <c r="M150" s="11" t="str">
        <f t="shared" si="6"/>
        <v xml:space="preserve"> ('120895','CORREA 5V X 1320(N)');</v>
      </c>
    </row>
    <row r="151" spans="2:13" x14ac:dyDescent="0.25">
      <c r="B151" s="9" t="s">
        <v>2884</v>
      </c>
      <c r="C151" s="9" t="s">
        <v>1587</v>
      </c>
      <c r="D151" s="9" t="s">
        <v>2894</v>
      </c>
      <c r="F151" s="5" t="str">
        <f t="shared" si="5"/>
        <v>INSERT INTO articulos (numeroarticulo,articulo)VALUES ('121216','CABEZAL DE POZO 3(INOX.)');</v>
      </c>
      <c r="G151" s="9" t="s">
        <v>15</v>
      </c>
      <c r="H151" s="11">
        <v>120901</v>
      </c>
      <c r="I151" s="12" t="s">
        <v>1586</v>
      </c>
      <c r="J151" s="12"/>
      <c r="K151" s="11" t="s">
        <v>758</v>
      </c>
      <c r="L151" s="9" t="s">
        <v>16</v>
      </c>
      <c r="M151" s="11" t="str">
        <f t="shared" si="6"/>
        <v xml:space="preserve"> ('120901','RODETE UPA 250 C 250');</v>
      </c>
    </row>
    <row r="152" spans="2:13" x14ac:dyDescent="0.25">
      <c r="B152" s="9" t="s">
        <v>2884</v>
      </c>
      <c r="C152" s="9" t="s">
        <v>1587</v>
      </c>
      <c r="D152" s="9" t="s">
        <v>1681</v>
      </c>
      <c r="F152" s="5" t="str">
        <f t="shared" si="5"/>
        <v>INSERT INTO articulos (numeroarticulo,articulo)VALUES ('121339','ACOPLAMIENTO NORMEXE-128 (I)');</v>
      </c>
      <c r="G152" s="9" t="s">
        <v>15</v>
      </c>
      <c r="H152" s="11">
        <v>121216</v>
      </c>
      <c r="I152" s="12" t="s">
        <v>1586</v>
      </c>
      <c r="J152" s="12"/>
      <c r="K152" s="11" t="s">
        <v>1406</v>
      </c>
      <c r="L152" s="9" t="s">
        <v>16</v>
      </c>
      <c r="M152" s="11" t="str">
        <f t="shared" si="6"/>
        <v xml:space="preserve"> ('121216','CABEZAL DE POZO 3"(INOX.)');</v>
      </c>
    </row>
    <row r="153" spans="2:13" x14ac:dyDescent="0.25">
      <c r="B153" s="9" t="s">
        <v>2884</v>
      </c>
      <c r="C153" s="9" t="s">
        <v>1587</v>
      </c>
      <c r="D153" s="9" t="s">
        <v>1682</v>
      </c>
      <c r="F153" s="5" t="str">
        <f t="shared" si="5"/>
        <v>INSERT INTO articulos (numeroarticulo,articulo)VALUES ('121603','GRUPO UPA 150 C 30/17(C1)+  15 KW DN150');</v>
      </c>
      <c r="G153" s="9" t="s">
        <v>15</v>
      </c>
      <c r="H153" s="11">
        <v>121339</v>
      </c>
      <c r="I153" s="12" t="s">
        <v>1586</v>
      </c>
      <c r="J153" s="12"/>
      <c r="K153" s="11" t="s">
        <v>1577</v>
      </c>
      <c r="L153" s="9" t="s">
        <v>16</v>
      </c>
      <c r="M153" s="11" t="str">
        <f t="shared" si="6"/>
        <v xml:space="preserve"> ('121339','ACOPLAMIENTO NORMEXE-128 (I)');</v>
      </c>
    </row>
    <row r="154" spans="2:13" x14ac:dyDescent="0.25">
      <c r="B154" s="9" t="s">
        <v>2884</v>
      </c>
      <c r="C154" s="9" t="s">
        <v>1587</v>
      </c>
      <c r="D154" s="9" t="s">
        <v>1683</v>
      </c>
      <c r="F154" s="5" t="str">
        <f t="shared" si="5"/>
        <v>INSERT INTO articulos (numeroarticulo,articulo)VALUES ('121615','GRUPO UPA 150 C 48/10(C1)+  18 KW DN150');</v>
      </c>
      <c r="G154" s="9" t="s">
        <v>15</v>
      </c>
      <c r="H154" s="11">
        <v>121603</v>
      </c>
      <c r="I154" s="12" t="s">
        <v>1586</v>
      </c>
      <c r="J154" s="12"/>
      <c r="K154" s="11" t="s">
        <v>1109</v>
      </c>
      <c r="L154" s="9" t="s">
        <v>16</v>
      </c>
      <c r="M154" s="11" t="str">
        <f t="shared" si="6"/>
        <v xml:space="preserve"> ('121603','GRUPO UPA 150 C 30/17(C1)+  15 KW DN150');</v>
      </c>
    </row>
    <row r="155" spans="2:13" x14ac:dyDescent="0.25">
      <c r="B155" s="9" t="s">
        <v>2884</v>
      </c>
      <c r="C155" s="9" t="s">
        <v>1587</v>
      </c>
      <c r="D155" s="9" t="s">
        <v>1684</v>
      </c>
      <c r="F155" s="5" t="str">
        <f t="shared" si="5"/>
        <v>INSERT INTO articulos (numeroarticulo,articulo)VALUES ('121629','GRUPO UPA 150 C 48/24(C1)+  37 KW DN150');</v>
      </c>
      <c r="G155" s="9" t="s">
        <v>15</v>
      </c>
      <c r="H155" s="11">
        <v>121615</v>
      </c>
      <c r="I155" s="12" t="s">
        <v>1586</v>
      </c>
      <c r="J155" s="12"/>
      <c r="K155" s="11" t="s">
        <v>1107</v>
      </c>
      <c r="L155" s="9" t="s">
        <v>16</v>
      </c>
      <c r="M155" s="11" t="str">
        <f t="shared" si="6"/>
        <v xml:space="preserve"> ('121615','GRUPO UPA 150 C 48/10(C1)+  18 KW DN150');</v>
      </c>
    </row>
    <row r="156" spans="2:13" x14ac:dyDescent="0.25">
      <c r="B156" s="9" t="s">
        <v>2884</v>
      </c>
      <c r="C156" s="9" t="s">
        <v>1587</v>
      </c>
      <c r="D156" s="9" t="s">
        <v>1685</v>
      </c>
      <c r="F156" s="5" t="str">
        <f t="shared" si="5"/>
        <v>INSERT INTO articulos (numeroarticulo,articulo)VALUES ('122789','GRUPO UPA 200 B 130/ 5 +UMA 200 D 55/21');</v>
      </c>
      <c r="G156" s="9" t="s">
        <v>15</v>
      </c>
      <c r="H156" s="11">
        <v>121629</v>
      </c>
      <c r="I156" s="12" t="s">
        <v>1586</v>
      </c>
      <c r="J156" s="12"/>
      <c r="K156" s="11" t="s">
        <v>1106</v>
      </c>
      <c r="L156" s="9" t="s">
        <v>16</v>
      </c>
      <c r="M156" s="11" t="str">
        <f t="shared" si="6"/>
        <v xml:space="preserve"> ('121629','GRUPO UPA 150 C 48/24(C1)+  37 KW DN150');</v>
      </c>
    </row>
    <row r="157" spans="2:13" x14ac:dyDescent="0.25">
      <c r="B157" s="9" t="s">
        <v>2884</v>
      </c>
      <c r="C157" s="9" t="s">
        <v>1587</v>
      </c>
      <c r="D157" s="9" t="s">
        <v>1686</v>
      </c>
      <c r="F157" s="5" t="str">
        <f t="shared" si="5"/>
        <v>INSERT INTO articulos (numeroarticulo,articulo)VALUES ('123021','BOMBA MULTITEC C 125/0310.2      10.63 (FRAN)');</v>
      </c>
      <c r="G157" s="9" t="s">
        <v>15</v>
      </c>
      <c r="H157" s="11">
        <v>122789</v>
      </c>
      <c r="I157" s="12" t="s">
        <v>1586</v>
      </c>
      <c r="J157" s="12"/>
      <c r="K157" s="11" t="s">
        <v>1098</v>
      </c>
      <c r="L157" s="9" t="s">
        <v>16</v>
      </c>
      <c r="M157" s="11" t="str">
        <f t="shared" si="6"/>
        <v xml:space="preserve"> ('122789','GRUPO UPA 200 B 130/ 5 +UMA 200 D 55/21');</v>
      </c>
    </row>
    <row r="158" spans="2:13" x14ac:dyDescent="0.25">
      <c r="B158" s="9" t="s">
        <v>2884</v>
      </c>
      <c r="C158" s="9" t="s">
        <v>1587</v>
      </c>
      <c r="D158" s="9" t="s">
        <v>1687</v>
      </c>
      <c r="F158" s="5" t="str">
        <f t="shared" si="5"/>
        <v>INSERT INTO articulos (numeroarticulo,articulo)VALUES ('123078','KIT P5 UNETA KRT  80FLYGT 100-100-2'');</v>
      </c>
      <c r="G158" s="9" t="s">
        <v>15</v>
      </c>
      <c r="H158" s="11">
        <v>123021</v>
      </c>
      <c r="I158" s="12" t="s">
        <v>1586</v>
      </c>
      <c r="J158" s="12"/>
      <c r="K158" s="11" t="s">
        <v>1432</v>
      </c>
      <c r="L158" s="9" t="s">
        <v>16</v>
      </c>
      <c r="M158" s="11" t="str">
        <f t="shared" si="6"/>
        <v xml:space="preserve"> ('123021','BOMBA MULTITEC C 125/0310.2      10.63 (FRAN)');</v>
      </c>
    </row>
    <row r="159" spans="2:13" x14ac:dyDescent="0.25">
      <c r="B159" s="9" t="s">
        <v>2884</v>
      </c>
      <c r="C159" s="9" t="s">
        <v>1587</v>
      </c>
      <c r="D159" s="9" t="s">
        <v>1688</v>
      </c>
      <c r="F159" s="5" t="str">
        <f t="shared" si="5"/>
        <v>INSERT INTO articulos (numeroarticulo,articulo)VALUES ('123079','KIT P5 UNETA KRT 100FLYGT 100-100-2'');</v>
      </c>
      <c r="G159" s="9" t="s">
        <v>15</v>
      </c>
      <c r="H159" s="11">
        <v>123078</v>
      </c>
      <c r="I159" s="12" t="s">
        <v>1586</v>
      </c>
      <c r="J159" s="12"/>
      <c r="K159" s="11" t="s">
        <v>1016</v>
      </c>
      <c r="L159" s="9" t="s">
        <v>16</v>
      </c>
      <c r="M159" s="11" t="str">
        <f t="shared" si="6"/>
        <v xml:space="preserve"> ('123078','KIT P5 UNETA KRT  80FLYGT 100-100-2'');</v>
      </c>
    </row>
    <row r="160" spans="2:13" x14ac:dyDescent="0.25">
      <c r="B160" s="9" t="s">
        <v>2884</v>
      </c>
      <c r="C160" s="9" t="s">
        <v>1587</v>
      </c>
      <c r="D160" s="9" t="s">
        <v>1689</v>
      </c>
      <c r="F160" s="5" t="str">
        <f t="shared" si="5"/>
        <v>INSERT INTO articulos (numeroarticulo,articulo)VALUES ('123265','RODETE KRT K 250-401(JL1040)');</v>
      </c>
      <c r="G160" s="9" t="s">
        <v>15</v>
      </c>
      <c r="H160" s="11">
        <v>123079</v>
      </c>
      <c r="I160" s="12" t="s">
        <v>1586</v>
      </c>
      <c r="J160" s="12"/>
      <c r="K160" s="11" t="s">
        <v>1015</v>
      </c>
      <c r="L160" s="9" t="s">
        <v>16</v>
      </c>
      <c r="M160" s="11" t="str">
        <f t="shared" si="6"/>
        <v xml:space="preserve"> ('123079','KIT P5 UNETA KRT 100FLYGT 100-100-2'');</v>
      </c>
    </row>
    <row r="161" spans="2:13" x14ac:dyDescent="0.25">
      <c r="B161" s="9" t="s">
        <v>2884</v>
      </c>
      <c r="C161" s="9" t="s">
        <v>1587</v>
      </c>
      <c r="D161" s="9" t="s">
        <v>1690</v>
      </c>
      <c r="F161" s="5" t="str">
        <f t="shared" si="5"/>
        <v>INSERT INTO articulos (numeroarticulo,articulo)VALUES ('124100','MOTOR 4' 0,55KW 220/50/1COM KSB');</v>
      </c>
      <c r="G161" s="9" t="s">
        <v>15</v>
      </c>
      <c r="H161" s="11">
        <v>123265</v>
      </c>
      <c r="I161" s="12" t="s">
        <v>1586</v>
      </c>
      <c r="J161" s="12"/>
      <c r="K161" s="11" t="s">
        <v>822</v>
      </c>
      <c r="L161" s="9" t="s">
        <v>16</v>
      </c>
      <c r="M161" s="11" t="str">
        <f t="shared" si="6"/>
        <v xml:space="preserve"> ('123265','RODETE KRT K 250-401(JL1040)');</v>
      </c>
    </row>
    <row r="162" spans="2:13" x14ac:dyDescent="0.25">
      <c r="B162" s="9" t="s">
        <v>2884</v>
      </c>
      <c r="C162" s="9" t="s">
        <v>1587</v>
      </c>
      <c r="D162" s="9" t="s">
        <v>1691</v>
      </c>
      <c r="F162" s="5" t="str">
        <f t="shared" si="5"/>
        <v>INSERT INTO articulos (numeroarticulo,articulo)VALUES ('124102','MOTOR 4' 0,75KW 220/50/1COM KSB');</v>
      </c>
      <c r="G162" s="9" t="s">
        <v>15</v>
      </c>
      <c r="H162" s="11">
        <v>124100</v>
      </c>
      <c r="I162" s="12" t="s">
        <v>1586</v>
      </c>
      <c r="J162" s="12"/>
      <c r="K162" s="11" t="s">
        <v>919</v>
      </c>
      <c r="L162" s="9" t="s">
        <v>16</v>
      </c>
      <c r="M162" s="11" t="str">
        <f t="shared" si="6"/>
        <v xml:space="preserve"> ('124100','MOTOR 4' 0,55KW 220/50/1COM KSB');</v>
      </c>
    </row>
    <row r="163" spans="2:13" x14ac:dyDescent="0.25">
      <c r="B163" s="9" t="s">
        <v>2884</v>
      </c>
      <c r="C163" s="9" t="s">
        <v>1587</v>
      </c>
      <c r="D163" s="9" t="s">
        <v>1692</v>
      </c>
      <c r="F163" s="5" t="str">
        <f t="shared" si="5"/>
        <v>INSERT INTO articulos (numeroarticulo,articulo)VALUES ('124104','MOTOR 4' 1,10KW 220/50/1COM KSB');</v>
      </c>
      <c r="G163" s="9" t="s">
        <v>15</v>
      </c>
      <c r="H163" s="11">
        <v>124102</v>
      </c>
      <c r="I163" s="12" t="s">
        <v>1586</v>
      </c>
      <c r="J163" s="12"/>
      <c r="K163" s="11" t="s">
        <v>918</v>
      </c>
      <c r="L163" s="9" t="s">
        <v>16</v>
      </c>
      <c r="M163" s="11" t="str">
        <f t="shared" si="6"/>
        <v xml:space="preserve"> ('124102','MOTOR 4' 0,75KW 220/50/1COM KSB');</v>
      </c>
    </row>
    <row r="164" spans="2:13" x14ac:dyDescent="0.25">
      <c r="B164" s="9" t="s">
        <v>2884</v>
      </c>
      <c r="C164" s="9" t="s">
        <v>1587</v>
      </c>
      <c r="D164" s="9" t="s">
        <v>1693</v>
      </c>
      <c r="F164" s="5" t="str">
        <f t="shared" si="5"/>
        <v>INSERT INTO articulos (numeroarticulo,articulo)VALUES ('124106','MOTOR 4' 1,50KW 220/50/1COM KSB');</v>
      </c>
      <c r="G164" s="9" t="s">
        <v>15</v>
      </c>
      <c r="H164" s="11">
        <v>124104</v>
      </c>
      <c r="I164" s="12" t="s">
        <v>1586</v>
      </c>
      <c r="J164" s="12"/>
      <c r="K164" s="11" t="s">
        <v>917</v>
      </c>
      <c r="L164" s="9" t="s">
        <v>16</v>
      </c>
      <c r="M164" s="11" t="str">
        <f t="shared" si="6"/>
        <v xml:space="preserve"> ('124104','MOTOR 4' 1,10KW 220/50/1COM KSB');</v>
      </c>
    </row>
    <row r="165" spans="2:13" x14ac:dyDescent="0.25">
      <c r="B165" s="9" t="s">
        <v>2884</v>
      </c>
      <c r="C165" s="9" t="s">
        <v>1587</v>
      </c>
      <c r="D165" s="9" t="s">
        <v>1694</v>
      </c>
      <c r="F165" s="5" t="str">
        <f t="shared" si="5"/>
        <v>INSERT INTO articulos (numeroarticulo,articulo)VALUES ('124108','MOTOR 4' 2,20KW 220/50/1COM KSB');</v>
      </c>
      <c r="G165" s="9" t="s">
        <v>15</v>
      </c>
      <c r="H165" s="11">
        <v>124106</v>
      </c>
      <c r="I165" s="12" t="s">
        <v>1586</v>
      </c>
      <c r="J165" s="12"/>
      <c r="K165" s="11" t="s">
        <v>916</v>
      </c>
      <c r="L165" s="9" t="s">
        <v>16</v>
      </c>
      <c r="M165" s="11" t="str">
        <f t="shared" si="6"/>
        <v xml:space="preserve"> ('124106','MOTOR 4' 1,50KW 220/50/1COM KSB');</v>
      </c>
    </row>
    <row r="166" spans="2:13" x14ac:dyDescent="0.25">
      <c r="B166" s="9" t="s">
        <v>2884</v>
      </c>
      <c r="C166" s="9" t="s">
        <v>1587</v>
      </c>
      <c r="D166" s="9" t="s">
        <v>1695</v>
      </c>
      <c r="F166" s="5" t="str">
        <f t="shared" si="5"/>
        <v>INSERT INTO articulos (numeroarticulo,articulo)VALUES ('124109','MOTOR 4' 2,20KW 380/50/3COM KSB');</v>
      </c>
      <c r="G166" s="9" t="s">
        <v>15</v>
      </c>
      <c r="H166" s="11">
        <v>124108</v>
      </c>
      <c r="I166" s="12" t="s">
        <v>1586</v>
      </c>
      <c r="J166" s="12"/>
      <c r="K166" s="11" t="s">
        <v>915</v>
      </c>
      <c r="L166" s="9" t="s">
        <v>16</v>
      </c>
      <c r="M166" s="11" t="str">
        <f t="shared" si="6"/>
        <v xml:space="preserve"> ('124108','MOTOR 4' 2,20KW 220/50/1COM KSB');</v>
      </c>
    </row>
    <row r="167" spans="2:13" x14ac:dyDescent="0.25">
      <c r="B167" s="9" t="s">
        <v>2884</v>
      </c>
      <c r="C167" s="9" t="s">
        <v>1587</v>
      </c>
      <c r="D167" s="9" t="s">
        <v>1696</v>
      </c>
      <c r="F167" s="5" t="str">
        <f t="shared" si="5"/>
        <v>INSERT INTO articulos (numeroarticulo,articulo)VALUES ('124111','MOTOR 4' 4,00KW 380/50/3COM KSB');</v>
      </c>
      <c r="G167" s="9" t="s">
        <v>15</v>
      </c>
      <c r="H167" s="11">
        <v>124109</v>
      </c>
      <c r="I167" s="12" t="s">
        <v>1586</v>
      </c>
      <c r="J167" s="12"/>
      <c r="K167" s="11" t="s">
        <v>914</v>
      </c>
      <c r="L167" s="9" t="s">
        <v>16</v>
      </c>
      <c r="M167" s="11" t="str">
        <f t="shared" si="6"/>
        <v xml:space="preserve"> ('124109','MOTOR 4' 2,20KW 380/50/3COM KSB');</v>
      </c>
    </row>
    <row r="168" spans="2:13" x14ac:dyDescent="0.25">
      <c r="B168" s="9" t="s">
        <v>2884</v>
      </c>
      <c r="C168" s="9" t="s">
        <v>1587</v>
      </c>
      <c r="D168" s="9" t="s">
        <v>1697</v>
      </c>
      <c r="F168" s="5" t="str">
        <f t="shared" si="5"/>
        <v>INSERT INTO articulos (numeroarticulo,articulo)VALUES ('124201','CONTROL BOX COM PSC0,75 KW 220V KSB');</v>
      </c>
      <c r="G168" s="9" t="s">
        <v>15</v>
      </c>
      <c r="H168" s="11">
        <v>124111</v>
      </c>
      <c r="I168" s="12" t="s">
        <v>1586</v>
      </c>
      <c r="J168" s="12"/>
      <c r="K168" s="11" t="s">
        <v>913</v>
      </c>
      <c r="L168" s="9" t="s">
        <v>16</v>
      </c>
      <c r="M168" s="11" t="str">
        <f t="shared" si="6"/>
        <v xml:space="preserve"> ('124111','MOTOR 4' 4,00KW 380/50/3COM KSB');</v>
      </c>
    </row>
    <row r="169" spans="2:13" x14ac:dyDescent="0.25">
      <c r="B169" s="9" t="s">
        <v>2884</v>
      </c>
      <c r="C169" s="9" t="s">
        <v>1587</v>
      </c>
      <c r="D169" s="9" t="s">
        <v>1698</v>
      </c>
      <c r="F169" s="5" t="str">
        <f t="shared" si="5"/>
        <v>INSERT INTO articulos (numeroarticulo,articulo)VALUES ('124202','CONTROL BOX COM PSC1,10 KW 220V KSB');</v>
      </c>
      <c r="G169" s="9" t="s">
        <v>15</v>
      </c>
      <c r="H169" s="11">
        <v>124201</v>
      </c>
      <c r="I169" s="12" t="s">
        <v>1586</v>
      </c>
      <c r="J169" s="12"/>
      <c r="K169" s="11" t="s">
        <v>1340</v>
      </c>
      <c r="L169" s="9" t="s">
        <v>16</v>
      </c>
      <c r="M169" s="11" t="str">
        <f t="shared" si="6"/>
        <v xml:space="preserve"> ('124201','CONTROL BOX COM PSC0,75 KW 220V KSB');</v>
      </c>
    </row>
    <row r="170" spans="2:13" x14ac:dyDescent="0.25">
      <c r="B170" s="9" t="s">
        <v>2884</v>
      </c>
      <c r="C170" s="9" t="s">
        <v>1587</v>
      </c>
      <c r="D170" s="9" t="s">
        <v>1699</v>
      </c>
      <c r="F170" s="5" t="str">
        <f t="shared" si="5"/>
        <v>INSERT INTO articulos (numeroarticulo,articulo)VALUES ('124203','CONTROL BOX COM PSC1,50 KW 220V KSB');</v>
      </c>
      <c r="G170" s="9" t="s">
        <v>15</v>
      </c>
      <c r="H170" s="11">
        <v>124202</v>
      </c>
      <c r="I170" s="12" t="s">
        <v>1586</v>
      </c>
      <c r="J170" s="12"/>
      <c r="K170" s="11" t="s">
        <v>1339</v>
      </c>
      <c r="L170" s="9" t="s">
        <v>16</v>
      </c>
      <c r="M170" s="11" t="str">
        <f t="shared" si="6"/>
        <v xml:space="preserve"> ('124202','CONTROL BOX COM PSC1,10 KW 220V KSB');</v>
      </c>
    </row>
    <row r="171" spans="2:13" x14ac:dyDescent="0.25">
      <c r="B171" s="9" t="s">
        <v>2884</v>
      </c>
      <c r="C171" s="9" t="s">
        <v>1587</v>
      </c>
      <c r="D171" s="9" t="s">
        <v>1700</v>
      </c>
      <c r="F171" s="5" t="str">
        <f t="shared" si="5"/>
        <v>INSERT INTO articulos (numeroarticulo,articulo)VALUES ('129998','RODETE CPK  100-315BRASIL       A890CE3MN');</v>
      </c>
      <c r="G171" s="9" t="s">
        <v>15</v>
      </c>
      <c r="H171" s="11">
        <v>124203</v>
      </c>
      <c r="I171" s="12" t="s">
        <v>1586</v>
      </c>
      <c r="J171" s="12"/>
      <c r="K171" s="11" t="s">
        <v>1338</v>
      </c>
      <c r="L171" s="9" t="s">
        <v>16</v>
      </c>
      <c r="M171" s="11" t="str">
        <f t="shared" si="6"/>
        <v xml:space="preserve"> ('124203','CONTROL BOX COM PSC1,50 KW 220V KSB');</v>
      </c>
    </row>
    <row r="172" spans="2:13" x14ac:dyDescent="0.25">
      <c r="B172" s="9" t="s">
        <v>2884</v>
      </c>
      <c r="C172" s="9" t="s">
        <v>1587</v>
      </c>
      <c r="D172" s="9" t="s">
        <v>1701</v>
      </c>
      <c r="F172" s="5" t="str">
        <f t="shared" si="5"/>
        <v>INSERT INTO articulos (numeroarticulo,articulo)VALUES ('130154','MANGUITO WL  100');</v>
      </c>
      <c r="G172" s="9" t="s">
        <v>15</v>
      </c>
      <c r="H172" s="11">
        <v>129998</v>
      </c>
      <c r="I172" s="12" t="s">
        <v>1586</v>
      </c>
      <c r="J172" s="12"/>
      <c r="K172" s="11" t="s">
        <v>828</v>
      </c>
      <c r="L172" s="9" t="s">
        <v>16</v>
      </c>
      <c r="M172" s="11" t="str">
        <f t="shared" si="6"/>
        <v xml:space="preserve"> ('129998','RODETE CPK  100-315BRASIL       A890CE3MN');</v>
      </c>
    </row>
    <row r="173" spans="2:13" x14ac:dyDescent="0.25">
      <c r="B173" s="9" t="s">
        <v>2884</v>
      </c>
      <c r="C173" s="9" t="s">
        <v>1587</v>
      </c>
      <c r="D173" s="9" t="s">
        <v>1702</v>
      </c>
      <c r="F173" s="5" t="str">
        <f t="shared" si="5"/>
        <v>INSERT INTO articulos (numeroarticulo,articulo)VALUES ('130164','EJE ETANORM SYN WE25');</v>
      </c>
      <c r="G173" s="9" t="s">
        <v>15</v>
      </c>
      <c r="H173" s="11">
        <v>130154</v>
      </c>
      <c r="I173" s="12" t="s">
        <v>1586</v>
      </c>
      <c r="J173" s="12"/>
      <c r="K173" s="11" t="s">
        <v>985</v>
      </c>
      <c r="L173" s="9" t="s">
        <v>16</v>
      </c>
      <c r="M173" s="11" t="str">
        <f t="shared" si="6"/>
        <v xml:space="preserve"> ('130154','MANGUITO WL  100');</v>
      </c>
    </row>
    <row r="174" spans="2:13" x14ac:dyDescent="0.25">
      <c r="B174" s="9" t="s">
        <v>2884</v>
      </c>
      <c r="C174" s="9" t="s">
        <v>1587</v>
      </c>
      <c r="D174" s="9" t="s">
        <v>1703</v>
      </c>
      <c r="F174" s="5" t="str">
        <f t="shared" si="5"/>
        <v>INSERT INTO articulos (numeroarticulo,articulo)VALUES ('130194','ANILLO DESGASTE ETANORM90/105 X 8 GG');</v>
      </c>
      <c r="G174" s="9" t="s">
        <v>15</v>
      </c>
      <c r="H174" s="11">
        <v>130164</v>
      </c>
      <c r="I174" s="12" t="s">
        <v>1586</v>
      </c>
      <c r="J174" s="12"/>
      <c r="K174" s="11" t="s">
        <v>1319</v>
      </c>
      <c r="L174" s="9" t="s">
        <v>16</v>
      </c>
      <c r="M174" s="11" t="str">
        <f t="shared" si="6"/>
        <v xml:space="preserve"> ('130164','EJE ETANORM SYN WE25');</v>
      </c>
    </row>
    <row r="175" spans="2:13" x14ac:dyDescent="0.25">
      <c r="B175" s="9" t="s">
        <v>2884</v>
      </c>
      <c r="C175" s="9" t="s">
        <v>1587</v>
      </c>
      <c r="D175" s="9" t="s">
        <v>1704</v>
      </c>
      <c r="F175" s="5" t="str">
        <f t="shared" si="5"/>
        <v>INSERT INTO articulos (numeroarticulo,articulo)VALUES ('130248','ANILLO DESGASTE ETANORM160/180X12 GG');</v>
      </c>
      <c r="G175" s="9" t="s">
        <v>15</v>
      </c>
      <c r="H175" s="11">
        <v>130194</v>
      </c>
      <c r="I175" s="12" t="s">
        <v>1586</v>
      </c>
      <c r="J175" s="12"/>
      <c r="K175" s="11" t="s">
        <v>1528</v>
      </c>
      <c r="L175" s="9" t="s">
        <v>16</v>
      </c>
      <c r="M175" s="11" t="str">
        <f t="shared" si="6"/>
        <v xml:space="preserve"> ('130194','ANILLO DESGASTE ETANORM90/105 X 8 GG');</v>
      </c>
    </row>
    <row r="176" spans="2:13" x14ac:dyDescent="0.25">
      <c r="B176" s="9" t="s">
        <v>2884</v>
      </c>
      <c r="C176" s="9" t="s">
        <v>1587</v>
      </c>
      <c r="D176" s="9" t="s">
        <v>1705</v>
      </c>
      <c r="F176" s="5" t="str">
        <f t="shared" si="5"/>
        <v>INSERT INTO articulos (numeroarticulo,articulo)VALUES ('130263','EJE ETANORM SYN WE35');</v>
      </c>
      <c r="G176" s="9" t="s">
        <v>15</v>
      </c>
      <c r="H176" s="11">
        <v>130248</v>
      </c>
      <c r="I176" s="12" t="s">
        <v>1586</v>
      </c>
      <c r="J176" s="12"/>
      <c r="K176" s="11" t="s">
        <v>1529</v>
      </c>
      <c r="L176" s="9" t="s">
        <v>16</v>
      </c>
      <c r="M176" s="11" t="str">
        <f t="shared" si="6"/>
        <v xml:space="preserve"> ('130248','ANILLO DESGASTE ETANORM160/180X12 GG');</v>
      </c>
    </row>
    <row r="177" spans="2:13" x14ac:dyDescent="0.25">
      <c r="B177" s="9" t="s">
        <v>2884</v>
      </c>
      <c r="C177" s="9" t="s">
        <v>1587</v>
      </c>
      <c r="D177" s="9" t="s">
        <v>1706</v>
      </c>
      <c r="F177" s="5" t="str">
        <f t="shared" si="5"/>
        <v>INSERT INTO articulos (numeroarticulo,articulo)VALUES ('130264','COJINETE ETANORM SYN/SYAWE35');</v>
      </c>
      <c r="G177" s="9" t="s">
        <v>15</v>
      </c>
      <c r="H177" s="11">
        <v>130263</v>
      </c>
      <c r="I177" s="12" t="s">
        <v>1586</v>
      </c>
      <c r="J177" s="12"/>
      <c r="K177" s="11" t="s">
        <v>1318</v>
      </c>
      <c r="L177" s="9" t="s">
        <v>16</v>
      </c>
      <c r="M177" s="11" t="str">
        <f t="shared" si="6"/>
        <v xml:space="preserve"> ('130263','EJE ETANORM SYN WE35');</v>
      </c>
    </row>
    <row r="178" spans="2:13" x14ac:dyDescent="0.25">
      <c r="B178" s="9" t="s">
        <v>2884</v>
      </c>
      <c r="C178" s="9" t="s">
        <v>1587</v>
      </c>
      <c r="D178" s="9" t="s">
        <v>1707</v>
      </c>
      <c r="F178" s="5" t="str">
        <f t="shared" si="5"/>
        <v>INSERT INTO articulos (numeroarticulo,articulo)VALUES ('130301','TUERCA ETANORM    M24SY/SYA 40..125');</v>
      </c>
      <c r="G178" s="9" t="s">
        <v>15</v>
      </c>
      <c r="H178" s="11">
        <v>130264</v>
      </c>
      <c r="I178" s="12" t="s">
        <v>1586</v>
      </c>
      <c r="J178" s="12"/>
      <c r="K178" s="11" t="s">
        <v>1347</v>
      </c>
      <c r="L178" s="9" t="s">
        <v>16</v>
      </c>
      <c r="M178" s="11" t="str">
        <f t="shared" si="6"/>
        <v xml:space="preserve"> ('130264','COJINETE ETANORM SYN/SYAWE35');</v>
      </c>
    </row>
    <row r="179" spans="2:13" x14ac:dyDescent="0.25">
      <c r="B179" s="9" t="s">
        <v>2884</v>
      </c>
      <c r="C179" s="9" t="s">
        <v>1587</v>
      </c>
      <c r="D179" s="9" t="s">
        <v>1708</v>
      </c>
      <c r="F179" s="5" t="str">
        <f t="shared" si="5"/>
        <v>INSERT INTO articulos (numeroarticulo,articulo)VALUES ('130374','LINTERNA SOPORTECPK 80-315 (BRA)');</v>
      </c>
      <c r="G179" s="9" t="s">
        <v>15</v>
      </c>
      <c r="H179" s="11">
        <v>130301</v>
      </c>
      <c r="I179" s="12" t="s">
        <v>1586</v>
      </c>
      <c r="J179" s="12"/>
      <c r="K179" s="11" t="s">
        <v>625</v>
      </c>
      <c r="L179" s="9" t="s">
        <v>16</v>
      </c>
      <c r="M179" s="11" t="str">
        <f t="shared" si="6"/>
        <v xml:space="preserve"> ('130301','TUERCA ETANORM    M24SY/SYA 40..125');</v>
      </c>
    </row>
    <row r="180" spans="2:13" x14ac:dyDescent="0.25">
      <c r="B180" s="9" t="s">
        <v>2884</v>
      </c>
      <c r="C180" s="9" t="s">
        <v>1587</v>
      </c>
      <c r="D180" s="9" t="s">
        <v>1709</v>
      </c>
      <c r="F180" s="5" t="str">
        <f t="shared" si="5"/>
        <v>INSERT INTO articulos (numeroarticulo,articulo)VALUES ('133124','SELLO MEC. NU048R-M32N69AQ1VGG (N)');</v>
      </c>
      <c r="G180" s="9" t="s">
        <v>15</v>
      </c>
      <c r="H180" s="11">
        <v>130374</v>
      </c>
      <c r="I180" s="12" t="s">
        <v>1586</v>
      </c>
      <c r="J180" s="12"/>
      <c r="K180" s="11" t="s">
        <v>987</v>
      </c>
      <c r="L180" s="9" t="s">
        <v>16</v>
      </c>
      <c r="M180" s="11" t="str">
        <f t="shared" si="6"/>
        <v xml:space="preserve"> ('130374','LINTERNA SOPORTECPK 80-315 (BRA)');</v>
      </c>
    </row>
    <row r="181" spans="2:13" x14ac:dyDescent="0.25">
      <c r="B181" s="9" t="s">
        <v>2884</v>
      </c>
      <c r="C181" s="9" t="s">
        <v>1587</v>
      </c>
      <c r="D181" s="9" t="s">
        <v>1710</v>
      </c>
      <c r="F181" s="5" t="str">
        <f t="shared" ref="F181:F244" si="7">CONCATENATE(B181,C181,D181)</f>
        <v>INSERT INTO articulos (numeroarticulo,articulo)VALUES ('133208','CHAVETA (A-30) SAE 1045');</v>
      </c>
      <c r="G181" s="9" t="s">
        <v>15</v>
      </c>
      <c r="H181" s="11">
        <v>133124</v>
      </c>
      <c r="I181" s="12" t="s">
        <v>1586</v>
      </c>
      <c r="J181" s="12"/>
      <c r="K181" s="11" t="s">
        <v>707</v>
      </c>
      <c r="L181" s="9" t="s">
        <v>16</v>
      </c>
      <c r="M181" s="11" t="str">
        <f t="shared" si="6"/>
        <v xml:space="preserve"> ('133124','SELLO MEC. NU048R-M32N69AQ1VGG (N)');</v>
      </c>
    </row>
    <row r="182" spans="2:13" x14ac:dyDescent="0.25">
      <c r="B182" s="9" t="s">
        <v>2884</v>
      </c>
      <c r="C182" s="9" t="s">
        <v>1587</v>
      </c>
      <c r="D182" s="9" t="s">
        <v>1711</v>
      </c>
      <c r="F182" s="5" t="str">
        <f t="shared" si="7"/>
        <v>INSERT INTO articulos (numeroarticulo,articulo)VALUES ('133282','RODAMIENTO 6310 C3(N)');</v>
      </c>
      <c r="G182" s="9" t="s">
        <v>15</v>
      </c>
      <c r="H182" s="11">
        <v>133208</v>
      </c>
      <c r="I182" s="12" t="s">
        <v>1586</v>
      </c>
      <c r="J182" s="12"/>
      <c r="K182" s="11" t="s">
        <v>1350</v>
      </c>
      <c r="L182" s="9" t="s">
        <v>16</v>
      </c>
      <c r="M182" s="11" t="str">
        <f t="shared" ref="M182:M245" si="8">CONCATENATE(G182,H182,"'",",","'",K182,L182)</f>
        <v xml:space="preserve"> ('133208','CHAVETA (A-30) SAE 1045');</v>
      </c>
    </row>
    <row r="183" spans="2:13" x14ac:dyDescent="0.25">
      <c r="B183" s="9" t="s">
        <v>2884</v>
      </c>
      <c r="C183" s="9" t="s">
        <v>1587</v>
      </c>
      <c r="D183" s="9" t="s">
        <v>1712</v>
      </c>
      <c r="F183" s="5" t="str">
        <f t="shared" si="7"/>
        <v>INSERT INTO articulos (numeroarticulo,articulo)VALUES ('133352','ANILLO CORTAGOTA C 55 SW(PPO-GF30)');</v>
      </c>
      <c r="G183" s="9" t="s">
        <v>15</v>
      </c>
      <c r="H183" s="11">
        <v>133282</v>
      </c>
      <c r="I183" s="12" t="s">
        <v>1586</v>
      </c>
      <c r="J183" s="12"/>
      <c r="K183" s="11" t="s">
        <v>832</v>
      </c>
      <c r="L183" s="9" t="s">
        <v>16</v>
      </c>
      <c r="M183" s="11" t="str">
        <f t="shared" si="8"/>
        <v xml:space="preserve"> ('133282','RODAMIENTO 6310 C3(N)');</v>
      </c>
    </row>
    <row r="184" spans="2:13" x14ac:dyDescent="0.25">
      <c r="B184" s="9" t="s">
        <v>2884</v>
      </c>
      <c r="C184" s="9" t="s">
        <v>1587</v>
      </c>
      <c r="D184" s="9" t="s">
        <v>1713</v>
      </c>
      <c r="F184" s="5" t="str">
        <f t="shared" si="7"/>
        <v>INSERT INTO articulos (numeroarticulo,articulo)VALUES ('133626','O-RING 118X4');</v>
      </c>
      <c r="G184" s="9" t="s">
        <v>15</v>
      </c>
      <c r="H184" s="11">
        <v>133352</v>
      </c>
      <c r="I184" s="12" t="s">
        <v>1586</v>
      </c>
      <c r="J184" s="12"/>
      <c r="K184" s="11" t="s">
        <v>1544</v>
      </c>
      <c r="L184" s="9" t="s">
        <v>16</v>
      </c>
      <c r="M184" s="11" t="str">
        <f t="shared" si="8"/>
        <v xml:space="preserve"> ('133352','ANILLO CORTAGOTA C 55 SW(PPO-GF30)');</v>
      </c>
    </row>
    <row r="185" spans="2:13" x14ac:dyDescent="0.25">
      <c r="B185" s="9" t="s">
        <v>2884</v>
      </c>
      <c r="C185" s="9" t="s">
        <v>1587</v>
      </c>
      <c r="D185" s="9" t="s">
        <v>1714</v>
      </c>
      <c r="F185" s="5" t="str">
        <f t="shared" si="7"/>
        <v>INSERT INTO articulos (numeroarticulo,articulo)VALUES ('133636','ANILLO JUNTAC 21X26');</v>
      </c>
      <c r="G185" s="9" t="s">
        <v>15</v>
      </c>
      <c r="H185" s="11">
        <v>133626</v>
      </c>
      <c r="I185" s="12" t="s">
        <v>1586</v>
      </c>
      <c r="J185" s="12"/>
      <c r="K185" s="11" t="s">
        <v>892</v>
      </c>
      <c r="L185" s="9" t="s">
        <v>16</v>
      </c>
      <c r="M185" s="11" t="str">
        <f t="shared" si="8"/>
        <v xml:space="preserve"> ('133626','O-RING 118X4');</v>
      </c>
    </row>
    <row r="186" spans="2:13" x14ac:dyDescent="0.25">
      <c r="B186" s="9" t="s">
        <v>2884</v>
      </c>
      <c r="C186" s="9" t="s">
        <v>1587</v>
      </c>
      <c r="D186" s="9" t="s">
        <v>1715</v>
      </c>
      <c r="F186" s="5" t="str">
        <f t="shared" si="7"/>
        <v>INSERT INTO articulos (numeroarticulo,articulo)VALUES ('133677','EJE KWP K 077X0667');</v>
      </c>
      <c r="G186" s="9" t="s">
        <v>15</v>
      </c>
      <c r="H186" s="11">
        <v>133636</v>
      </c>
      <c r="I186" s="12" t="s">
        <v>1586</v>
      </c>
      <c r="J186" s="12"/>
      <c r="K186" s="11" t="s">
        <v>1492</v>
      </c>
      <c r="L186" s="9" t="s">
        <v>16</v>
      </c>
      <c r="M186" s="11" t="str">
        <f t="shared" si="8"/>
        <v xml:space="preserve"> ('133636','ANILLO JUNTAC 21X26');</v>
      </c>
    </row>
    <row r="187" spans="2:13" x14ac:dyDescent="0.25">
      <c r="B187" s="9" t="s">
        <v>2884</v>
      </c>
      <c r="C187" s="9" t="s">
        <v>1587</v>
      </c>
      <c r="D187" s="9" t="s">
        <v>1716</v>
      </c>
      <c r="F187" s="5" t="str">
        <f t="shared" si="7"/>
        <v>INSERT INTO articulos (numeroarticulo,articulo)VALUES ('133685','PERNO FIJACION RODETEMEGA A50 (I) A564 630');</v>
      </c>
      <c r="G187" s="9" t="s">
        <v>15</v>
      </c>
      <c r="H187" s="11">
        <v>133677</v>
      </c>
      <c r="I187" s="12" t="s">
        <v>1586</v>
      </c>
      <c r="J187" s="12"/>
      <c r="K187" s="11" t="s">
        <v>1317</v>
      </c>
      <c r="L187" s="9" t="s">
        <v>16</v>
      </c>
      <c r="M187" s="11" t="str">
        <f t="shared" si="8"/>
        <v xml:space="preserve"> ('133677','EJE KWP K 077X0667');</v>
      </c>
    </row>
    <row r="188" spans="2:13" x14ac:dyDescent="0.25">
      <c r="B188" s="9" t="s">
        <v>2884</v>
      </c>
      <c r="C188" s="9" t="s">
        <v>1587</v>
      </c>
      <c r="D188" s="9" t="s">
        <v>1717</v>
      </c>
      <c r="F188" s="5" t="str">
        <f t="shared" si="7"/>
        <v>INSERT INTO articulos (numeroarticulo,articulo)VALUES ('133794','SELLO MEC. 035 -MG1 G55E1 Q1Q1EGG MEGA A30 (N)');</v>
      </c>
      <c r="G188" s="9" t="s">
        <v>15</v>
      </c>
      <c r="H188" s="11">
        <v>133685</v>
      </c>
      <c r="I188" s="12" t="s">
        <v>1586</v>
      </c>
      <c r="J188" s="12"/>
      <c r="K188" s="11" t="s">
        <v>871</v>
      </c>
      <c r="L188" s="9" t="s">
        <v>16</v>
      </c>
      <c r="M188" s="11" t="str">
        <f t="shared" si="8"/>
        <v xml:space="preserve"> ('133685','PERNO FIJACION RODETEMEGA A50 (I) A564 630');</v>
      </c>
    </row>
    <row r="189" spans="2:13" x14ac:dyDescent="0.25">
      <c r="B189" s="9" t="s">
        <v>2884</v>
      </c>
      <c r="C189" s="9" t="s">
        <v>1587</v>
      </c>
      <c r="D189" s="9" t="s">
        <v>1718</v>
      </c>
      <c r="F189" s="5" t="str">
        <f t="shared" si="7"/>
        <v>INSERT INTO articulos (numeroarticulo,articulo)VALUES ('133795','SELLO MEC. 045 -MG12G50E1 Q1Q1EGG MEGA A40 (N)');</v>
      </c>
      <c r="G189" s="9" t="s">
        <v>15</v>
      </c>
      <c r="H189" s="11">
        <v>133794</v>
      </c>
      <c r="I189" s="12" t="s">
        <v>1586</v>
      </c>
      <c r="J189" s="12"/>
      <c r="K189" s="11" t="s">
        <v>750</v>
      </c>
      <c r="L189" s="9" t="s">
        <v>16</v>
      </c>
      <c r="M189" s="11" t="str">
        <f t="shared" si="8"/>
        <v xml:space="preserve"> ('133794','SELLO MEC. 035 -MG1 G55E1 Q1Q1EGG MEGA A30 (N)');</v>
      </c>
    </row>
    <row r="190" spans="2:13" x14ac:dyDescent="0.25">
      <c r="B190" s="9" t="s">
        <v>2884</v>
      </c>
      <c r="C190" s="9" t="s">
        <v>1587</v>
      </c>
      <c r="D190" s="9" t="s">
        <v>1719</v>
      </c>
      <c r="F190" s="5" t="str">
        <f t="shared" si="7"/>
        <v>INSERT INTO articulos (numeroarticulo,articulo)VALUES ('133805','SELLO MEC. KU028-S0R1-HN400N Q1Q1MGG (KSB)');</v>
      </c>
      <c r="G190" s="9" t="s">
        <v>15</v>
      </c>
      <c r="H190" s="11">
        <v>133795</v>
      </c>
      <c r="I190" s="12" t="s">
        <v>1586</v>
      </c>
      <c r="J190" s="12"/>
      <c r="K190" s="11" t="s">
        <v>748</v>
      </c>
      <c r="L190" s="9" t="s">
        <v>16</v>
      </c>
      <c r="M190" s="11" t="str">
        <f t="shared" si="8"/>
        <v xml:space="preserve"> ('133795','SELLO MEC. 045 -MG12G50E1 Q1Q1EGG MEGA A40 (N)');</v>
      </c>
    </row>
    <row r="191" spans="2:13" x14ac:dyDescent="0.25">
      <c r="B191" s="9" t="s">
        <v>2884</v>
      </c>
      <c r="C191" s="9" t="s">
        <v>1587</v>
      </c>
      <c r="D191" s="9" t="s">
        <v>1720</v>
      </c>
      <c r="F191" s="5" t="str">
        <f t="shared" si="7"/>
        <v>INSERT INTO articulos (numeroarticulo,articulo)VALUES ('133810','KIT PRENSAESTOPA WLN 3505 TIRAS DE 520 MM. (N)');</v>
      </c>
      <c r="G191" s="9" t="s">
        <v>15</v>
      </c>
      <c r="H191" s="11">
        <v>133805</v>
      </c>
      <c r="I191" s="12" t="s">
        <v>1586</v>
      </c>
      <c r="J191" s="12"/>
      <c r="K191" s="11" t="s">
        <v>730</v>
      </c>
      <c r="L191" s="9" t="s">
        <v>16</v>
      </c>
      <c r="M191" s="11" t="str">
        <f t="shared" si="8"/>
        <v xml:space="preserve"> ('133805','SELLO MEC. KU028-S0R1-HN400N Q1Q1MGG (KSB)');</v>
      </c>
    </row>
    <row r="192" spans="2:13" x14ac:dyDescent="0.25">
      <c r="B192" s="9" t="s">
        <v>2884</v>
      </c>
      <c r="C192" s="9" t="s">
        <v>1587</v>
      </c>
      <c r="D192" s="9" t="s">
        <v>1721</v>
      </c>
      <c r="F192" s="5" t="str">
        <f t="shared" si="7"/>
        <v>INSERT INTO articulos (numeroarticulo,articulo)VALUES ('133816','SELLO MEC. 070R-M3S3SBVGG MEGA A60 (N)');</v>
      </c>
      <c r="G192" s="9" t="s">
        <v>15</v>
      </c>
      <c r="H192" s="11">
        <v>133810</v>
      </c>
      <c r="I192" s="12" t="s">
        <v>1586</v>
      </c>
      <c r="J192" s="12"/>
      <c r="K192" s="11" t="s">
        <v>1012</v>
      </c>
      <c r="L192" s="9" t="s">
        <v>16</v>
      </c>
      <c r="M192" s="11" t="str">
        <f t="shared" si="8"/>
        <v xml:space="preserve"> ('133810','KIT PRENSAESTOPA WLN 3505 TIRAS DE 520 MM. (N)');</v>
      </c>
    </row>
    <row r="193" spans="2:13" x14ac:dyDescent="0.25">
      <c r="B193" s="9" t="s">
        <v>2884</v>
      </c>
      <c r="C193" s="9" t="s">
        <v>1587</v>
      </c>
      <c r="D193" s="9" t="s">
        <v>1722</v>
      </c>
      <c r="F193" s="5" t="str">
        <f t="shared" si="7"/>
        <v>INSERT INTO articulos (numeroarticulo,articulo)VALUES ('133820','SELLO MEC. M7N/35-00Q1Q1VGG CS40 (N)');</v>
      </c>
      <c r="G193" s="9" t="s">
        <v>15</v>
      </c>
      <c r="H193" s="11">
        <v>133816</v>
      </c>
      <c r="I193" s="12" t="s">
        <v>1586</v>
      </c>
      <c r="J193" s="12"/>
      <c r="K193" s="11" t="s">
        <v>740</v>
      </c>
      <c r="L193" s="9" t="s">
        <v>16</v>
      </c>
      <c r="M193" s="11" t="str">
        <f t="shared" si="8"/>
        <v xml:space="preserve"> ('133816','SELLO MEC. 070R-M3S3SBVGG MEGA A60 (N)');</v>
      </c>
    </row>
    <row r="194" spans="2:13" x14ac:dyDescent="0.25">
      <c r="B194" s="9" t="s">
        <v>2884</v>
      </c>
      <c r="C194" s="9" t="s">
        <v>1587</v>
      </c>
      <c r="D194" s="9" t="s">
        <v>1723</v>
      </c>
      <c r="F194" s="5" t="str">
        <f t="shared" si="7"/>
        <v>INSERT INTO articulos (numeroarticulo,articulo)VALUES ('133822','SELLO MEC. NU038-SO1BQ1EGG (N)');</v>
      </c>
      <c r="G194" s="9" t="s">
        <v>15</v>
      </c>
      <c r="H194" s="11">
        <v>133820</v>
      </c>
      <c r="I194" s="12" t="s">
        <v>1586</v>
      </c>
      <c r="J194" s="12"/>
      <c r="K194" s="11" t="s">
        <v>725</v>
      </c>
      <c r="L194" s="9" t="s">
        <v>16</v>
      </c>
      <c r="M194" s="11" t="str">
        <f t="shared" si="8"/>
        <v xml:space="preserve"> ('133820','SELLO MEC. M7N/35-00Q1Q1VGG CS40 (N)');</v>
      </c>
    </row>
    <row r="195" spans="2:13" x14ac:dyDescent="0.25">
      <c r="B195" s="9" t="s">
        <v>2884</v>
      </c>
      <c r="C195" s="9" t="s">
        <v>1587</v>
      </c>
      <c r="D195" s="9" t="s">
        <v>1724</v>
      </c>
      <c r="F195" s="5" t="str">
        <f t="shared" si="7"/>
        <v>INSERT INTO articulos (numeroarticulo,articulo)VALUES ('133832','SELLO MEC. 075S-MG1  G6Q1Q1VMG1 (N)');</v>
      </c>
      <c r="G195" s="9" t="s">
        <v>15</v>
      </c>
      <c r="H195" s="11">
        <v>133822</v>
      </c>
      <c r="I195" s="12" t="s">
        <v>1586</v>
      </c>
      <c r="J195" s="12"/>
      <c r="K195" s="11" t="s">
        <v>710</v>
      </c>
      <c r="L195" s="9" t="s">
        <v>16</v>
      </c>
      <c r="M195" s="11" t="str">
        <f t="shared" si="8"/>
        <v xml:space="preserve"> ('133822','SELLO MEC. NU038-SO1BQ1EGG (N)');</v>
      </c>
    </row>
    <row r="196" spans="2:13" x14ac:dyDescent="0.25">
      <c r="B196" s="9" t="s">
        <v>2884</v>
      </c>
      <c r="C196" s="9" t="s">
        <v>1587</v>
      </c>
      <c r="D196" s="9" t="s">
        <v>1725</v>
      </c>
      <c r="F196" s="5" t="str">
        <f t="shared" si="7"/>
        <v>INSERT INTO articulos (numeroarticulo,articulo)VALUES ('133921','ANILLO PRENSA ESTOPA 3/8UNIDAD 193 MM A-40');</v>
      </c>
      <c r="G196" s="9" t="s">
        <v>15</v>
      </c>
      <c r="H196" s="11">
        <v>133832</v>
      </c>
      <c r="I196" s="12" t="s">
        <v>1586</v>
      </c>
      <c r="J196" s="12"/>
      <c r="K196" s="11" t="s">
        <v>738</v>
      </c>
      <c r="L196" s="9" t="s">
        <v>16</v>
      </c>
      <c r="M196" s="11" t="str">
        <f t="shared" si="8"/>
        <v xml:space="preserve"> ('133832','SELLO MEC. 075S-MG1  G6Q1Q1VMG1 (N)');</v>
      </c>
    </row>
    <row r="197" spans="2:13" x14ac:dyDescent="0.25">
      <c r="B197" s="9" t="s">
        <v>2884</v>
      </c>
      <c r="C197" s="9" t="s">
        <v>1587</v>
      </c>
      <c r="D197" s="9" t="s">
        <v>1726</v>
      </c>
      <c r="F197" s="5" t="str">
        <f t="shared" si="7"/>
        <v>INSERT INTO articulos (numeroarticulo,articulo)VALUES ('134332','CARCASA INTERMEDIA VFVF 2+4 AISI304');</v>
      </c>
      <c r="G197" s="9" t="s">
        <v>15</v>
      </c>
      <c r="H197" s="11">
        <v>133921</v>
      </c>
      <c r="I197" s="12" t="s">
        <v>1586</v>
      </c>
      <c r="J197" s="12"/>
      <c r="K197" s="11" t="s">
        <v>1488</v>
      </c>
      <c r="L197" s="9" t="s">
        <v>16</v>
      </c>
      <c r="M197" s="11" t="str">
        <f t="shared" si="8"/>
        <v xml:space="preserve"> ('133921','ANILLO PRENSA ESTOPA 3/8UNIDAD 193 MM A-40');</v>
      </c>
    </row>
    <row r="198" spans="2:13" x14ac:dyDescent="0.25">
      <c r="B198" s="9" t="s">
        <v>2884</v>
      </c>
      <c r="C198" s="9" t="s">
        <v>1587</v>
      </c>
      <c r="D198" s="9" t="s">
        <v>1727</v>
      </c>
      <c r="F198" s="5" t="str">
        <f t="shared" si="7"/>
        <v>INSERT INTO articulos (numeroarticulo,articulo)VALUES ('134413','RODETE VF 2AISI304');</v>
      </c>
      <c r="G198" s="9" t="s">
        <v>15</v>
      </c>
      <c r="H198" s="11">
        <v>134332</v>
      </c>
      <c r="I198" s="12" t="s">
        <v>1586</v>
      </c>
      <c r="J198" s="12"/>
      <c r="K198" s="11" t="s">
        <v>1387</v>
      </c>
      <c r="L198" s="9" t="s">
        <v>16</v>
      </c>
      <c r="M198" s="11" t="str">
        <f t="shared" si="8"/>
        <v xml:space="preserve"> ('134332','CARCASA INTERMEDIA VFVF 2+4 AISI304');</v>
      </c>
    </row>
    <row r="199" spans="2:13" x14ac:dyDescent="0.25">
      <c r="B199" s="9" t="s">
        <v>2884</v>
      </c>
      <c r="C199" s="9" t="s">
        <v>1587</v>
      </c>
      <c r="D199" s="9" t="s">
        <v>1728</v>
      </c>
      <c r="F199" s="5" t="str">
        <f t="shared" si="7"/>
        <v>INSERT INTO articulos (numeroarticulo,articulo)VALUES ('140048','IMPELLER, 45', RH,6.500R, 18X44-4HE12,');</v>
      </c>
      <c r="G199" s="9" t="s">
        <v>15</v>
      </c>
      <c r="H199" s="11">
        <v>134413</v>
      </c>
      <c r="I199" s="12" t="s">
        <v>1586</v>
      </c>
      <c r="J199" s="12"/>
      <c r="K199" s="11" t="s">
        <v>757</v>
      </c>
      <c r="L199" s="9" t="s">
        <v>16</v>
      </c>
      <c r="M199" s="11" t="str">
        <f t="shared" si="8"/>
        <v xml:space="preserve"> ('134413','RODETE VF 2AISI304');</v>
      </c>
    </row>
    <row r="200" spans="2:13" x14ac:dyDescent="0.25">
      <c r="B200" s="9" t="s">
        <v>2884</v>
      </c>
      <c r="C200" s="9" t="s">
        <v>1587</v>
      </c>
      <c r="D200" s="9" t="s">
        <v>1729</v>
      </c>
      <c r="F200" s="5" t="str">
        <f t="shared" si="7"/>
        <v>INSERT INTO articulos (numeroarticulo,articulo)VALUES ('140063','SUCTION LINER, 16ME/RV3916X16 LSA39 (28G)');</v>
      </c>
      <c r="G200" s="9" t="s">
        <v>15</v>
      </c>
      <c r="H200" s="11">
        <v>140048</v>
      </c>
      <c r="I200" s="12" t="s">
        <v>1586</v>
      </c>
      <c r="J200" s="12"/>
      <c r="K200" s="11" t="s">
        <v>1055</v>
      </c>
      <c r="L200" s="9" t="s">
        <v>16</v>
      </c>
      <c r="M200" s="11" t="str">
        <f t="shared" si="8"/>
        <v xml:space="preserve"> ('140048','IMPELLER, 45', RH,6.500R, 18X44-4HE12,');</v>
      </c>
    </row>
    <row r="201" spans="2:13" x14ac:dyDescent="0.25">
      <c r="B201" s="9" t="s">
        <v>2884</v>
      </c>
      <c r="C201" s="9" t="s">
        <v>1587</v>
      </c>
      <c r="D201" s="9" t="s">
        <v>1730</v>
      </c>
      <c r="F201" s="5" t="str">
        <f t="shared" si="7"/>
        <v>INSERT INTO articulos (numeroarticulo,articulo)VALUES ('140087','SNAP RING GASKET, R-125');</v>
      </c>
      <c r="G201" s="9" t="s">
        <v>15</v>
      </c>
      <c r="H201" s="11">
        <v>140063</v>
      </c>
      <c r="I201" s="12" t="s">
        <v>1586</v>
      </c>
      <c r="J201" s="12"/>
      <c r="K201" s="11" t="s">
        <v>673</v>
      </c>
      <c r="L201" s="9" t="s">
        <v>16</v>
      </c>
      <c r="M201" s="11" t="str">
        <f t="shared" si="8"/>
        <v xml:space="preserve"> ('140063','SUCTION LINER, 16ME/RV3916X16 LSA39 (28G)');</v>
      </c>
    </row>
    <row r="202" spans="2:13" x14ac:dyDescent="0.25">
      <c r="B202" s="9" t="s">
        <v>2884</v>
      </c>
      <c r="C202" s="9" t="s">
        <v>1587</v>
      </c>
      <c r="D202" s="9" t="s">
        <v>1731</v>
      </c>
      <c r="F202" s="5" t="str">
        <f t="shared" si="7"/>
        <v>INSERT INTO articulos (numeroarticulo,articulo)VALUES ('140145','SNAP RING GASKET, R-233');</v>
      </c>
      <c r="G202" s="9" t="s">
        <v>15</v>
      </c>
      <c r="H202" s="11">
        <v>140087</v>
      </c>
      <c r="I202" s="12" t="s">
        <v>1586</v>
      </c>
      <c r="J202" s="12"/>
      <c r="K202" s="11" t="s">
        <v>691</v>
      </c>
      <c r="L202" s="9" t="s">
        <v>16</v>
      </c>
      <c r="M202" s="11" t="str">
        <f t="shared" si="8"/>
        <v xml:space="preserve"> ('140087','SNAP RING GASKET, R-125');</v>
      </c>
    </row>
    <row r="203" spans="2:13" x14ac:dyDescent="0.25">
      <c r="B203" s="9" t="s">
        <v>2884</v>
      </c>
      <c r="C203" s="9" t="s">
        <v>1587</v>
      </c>
      <c r="D203" s="9" t="s">
        <v>1732</v>
      </c>
      <c r="F203" s="5" t="str">
        <f t="shared" si="7"/>
        <v>INSERT INTO articulos (numeroarticulo,articulo)VALUES ('140192','H.S. NUT: 1-1/2'');</v>
      </c>
      <c r="G203" s="9" t="s">
        <v>15</v>
      </c>
      <c r="H203" s="11">
        <v>140145</v>
      </c>
      <c r="I203" s="12" t="s">
        <v>1586</v>
      </c>
      <c r="J203" s="12"/>
      <c r="K203" s="11" t="s">
        <v>689</v>
      </c>
      <c r="L203" s="9" t="s">
        <v>16</v>
      </c>
      <c r="M203" s="11" t="str">
        <f t="shared" si="8"/>
        <v xml:space="preserve"> ('140145','SNAP RING GASKET, R-233');</v>
      </c>
    </row>
    <row r="204" spans="2:13" x14ac:dyDescent="0.25">
      <c r="B204" s="9" t="s">
        <v>2884</v>
      </c>
      <c r="C204" s="9" t="s">
        <v>1587</v>
      </c>
      <c r="D204" s="9" t="s">
        <v>1733</v>
      </c>
      <c r="F204" s="5" t="str">
        <f t="shared" si="7"/>
        <v>INSERT INTO articulos (numeroarticulo,articulo)VALUES ('140201','SNAP RING GASKET, R-203');</v>
      </c>
      <c r="G204" s="9" t="s">
        <v>15</v>
      </c>
      <c r="H204" s="11">
        <v>140192</v>
      </c>
      <c r="I204" s="12" t="s">
        <v>1586</v>
      </c>
      <c r="J204" s="12"/>
      <c r="K204" s="11" t="s">
        <v>1071</v>
      </c>
      <c r="L204" s="9" t="s">
        <v>16</v>
      </c>
      <c r="M204" s="11" t="str">
        <f t="shared" si="8"/>
        <v xml:space="preserve"> ('140192','H.S. NUT: 1-1/2'');</v>
      </c>
    </row>
    <row r="205" spans="2:13" x14ac:dyDescent="0.25">
      <c r="B205" s="9" t="s">
        <v>2884</v>
      </c>
      <c r="C205" s="9" t="s">
        <v>1587</v>
      </c>
      <c r="D205" s="9" t="s">
        <v>1734</v>
      </c>
      <c r="F205" s="5" t="str">
        <f t="shared" si="7"/>
        <v>INSERT INTO articulos (numeroarticulo,articulo)VALUES ('140205','WEAR PLATE, 6-7-16'SPLIT, 6.5 1652 PLUG');</v>
      </c>
      <c r="G205" s="9" t="s">
        <v>15</v>
      </c>
      <c r="H205" s="11">
        <v>140201</v>
      </c>
      <c r="I205" s="12" t="s">
        <v>1586</v>
      </c>
      <c r="J205" s="12"/>
      <c r="K205" s="11" t="s">
        <v>690</v>
      </c>
      <c r="L205" s="9" t="s">
        <v>16</v>
      </c>
      <c r="M205" s="11" t="str">
        <f t="shared" si="8"/>
        <v xml:space="preserve"> ('140201','SNAP RING GASKET, R-203');</v>
      </c>
    </row>
    <row r="206" spans="2:13" x14ac:dyDescent="0.25">
      <c r="B206" s="9" t="s">
        <v>2884</v>
      </c>
      <c r="C206" s="9" t="s">
        <v>1587</v>
      </c>
      <c r="D206" s="9" t="s">
        <v>1735</v>
      </c>
      <c r="F206" s="5" t="str">
        <f t="shared" si="7"/>
        <v>INSERT INTO articulos (numeroarticulo,articulo)VALUES ('140206','STUFFING BOX ASSY 6-7/167-3/16' 6.5 (0307C-01)');</v>
      </c>
      <c r="G206" s="9" t="s">
        <v>15</v>
      </c>
      <c r="H206" s="11">
        <v>140205</v>
      </c>
      <c r="I206" s="12" t="s">
        <v>1586</v>
      </c>
      <c r="J206" s="12"/>
      <c r="K206" s="11" t="s">
        <v>280</v>
      </c>
      <c r="L206" s="9" t="s">
        <v>16</v>
      </c>
      <c r="M206" s="11" t="str">
        <f t="shared" si="8"/>
        <v xml:space="preserve"> ('140205','WEAR PLATE, 6-7-16'SPLIT, 6.5 1652 PLUG');</v>
      </c>
    </row>
    <row r="207" spans="2:13" x14ac:dyDescent="0.25">
      <c r="B207" s="9" t="s">
        <v>2884</v>
      </c>
      <c r="C207" s="9" t="s">
        <v>1587</v>
      </c>
      <c r="D207" s="9" t="s">
        <v>1736</v>
      </c>
      <c r="F207" s="5" t="str">
        <f t="shared" si="7"/>
        <v>INSERT INTO articulos (numeroarticulo,articulo)VALUES ('140208','LANTERN RING, 6-7/16'(0306C-00-03GAT)');</v>
      </c>
      <c r="G207" s="9" t="s">
        <v>15</v>
      </c>
      <c r="H207" s="11">
        <v>140206</v>
      </c>
      <c r="I207" s="12" t="s">
        <v>1586</v>
      </c>
      <c r="J207" s="12"/>
      <c r="K207" s="11" t="s">
        <v>674</v>
      </c>
      <c r="L207" s="9" t="s">
        <v>16</v>
      </c>
      <c r="M207" s="11" t="str">
        <f t="shared" si="8"/>
        <v xml:space="preserve"> ('140206','STUFFING BOX ASSY 6-7/167-3/16' 6.5 (0307C-01)');</v>
      </c>
    </row>
    <row r="208" spans="2:13" x14ac:dyDescent="0.25">
      <c r="B208" s="9" t="s">
        <v>2884</v>
      </c>
      <c r="C208" s="9" t="s">
        <v>1587</v>
      </c>
      <c r="D208" s="9" t="s">
        <v>1737</v>
      </c>
      <c r="F208" s="5" t="str">
        <f t="shared" si="7"/>
        <v>INSERT INTO articulos (numeroarticulo,articulo)VALUES ('140251','LANTERN RING, 4-7/16'(0435A-00-03GAT)');</v>
      </c>
      <c r="G208" s="9" t="s">
        <v>15</v>
      </c>
      <c r="H208" s="11">
        <v>140208</v>
      </c>
      <c r="I208" s="12" t="s">
        <v>1586</v>
      </c>
      <c r="J208" s="12"/>
      <c r="K208" s="11" t="s">
        <v>990</v>
      </c>
      <c r="L208" s="9" t="s">
        <v>16</v>
      </c>
      <c r="M208" s="11" t="str">
        <f t="shared" si="8"/>
        <v xml:space="preserve"> ('140208','LANTERN RING, 6-7/16'(0306C-00-03GAT)');</v>
      </c>
    </row>
    <row r="209" spans="2:13" x14ac:dyDescent="0.25">
      <c r="B209" s="9" t="s">
        <v>2884</v>
      </c>
      <c r="C209" s="9" t="s">
        <v>1587</v>
      </c>
      <c r="D209" s="9" t="s">
        <v>1738</v>
      </c>
      <c r="F209" s="5" t="str">
        <f t="shared" si="7"/>
        <v>INSERT INTO articulos (numeroarticulo,articulo)VALUES ('140267','IMPELLER, 57-5/8', RH,7.750R, 28X58-4ME(N.FL)');</v>
      </c>
      <c r="G209" s="9" t="s">
        <v>15</v>
      </c>
      <c r="H209" s="11">
        <v>140251</v>
      </c>
      <c r="I209" s="12" t="s">
        <v>1586</v>
      </c>
      <c r="J209" s="12"/>
      <c r="K209" s="11" t="s">
        <v>991</v>
      </c>
      <c r="L209" s="9" t="s">
        <v>16</v>
      </c>
      <c r="M209" s="11" t="str">
        <f t="shared" si="8"/>
        <v xml:space="preserve"> ('140251','LANTERN RING, 4-7/16'(0435A-00-03GAT)');</v>
      </c>
    </row>
    <row r="210" spans="2:13" x14ac:dyDescent="0.25">
      <c r="B210" s="9" t="s">
        <v>2884</v>
      </c>
      <c r="C210" s="9" t="s">
        <v>1587</v>
      </c>
      <c r="D210" s="9" t="s">
        <v>1739</v>
      </c>
      <c r="F210" s="5" t="str">
        <f t="shared" si="7"/>
        <v>INSERT INTO articulos (numeroarticulo,articulo)VALUES ('140270','WEAR PLATE, 4-7/16'SPLIT');</v>
      </c>
      <c r="G210" s="9" t="s">
        <v>15</v>
      </c>
      <c r="H210" s="11">
        <v>140267</v>
      </c>
      <c r="I210" s="12" t="s">
        <v>1586</v>
      </c>
      <c r="J210" s="12"/>
      <c r="K210" s="11" t="s">
        <v>1054</v>
      </c>
      <c r="L210" s="9" t="s">
        <v>16</v>
      </c>
      <c r="M210" s="11" t="str">
        <f t="shared" si="8"/>
        <v xml:space="preserve"> ('140267','IMPELLER, 57-5/8', RH,7.750R, 28X58-4ME(N.FL)');</v>
      </c>
    </row>
    <row r="211" spans="2:13" x14ac:dyDescent="0.25">
      <c r="B211" s="9" t="s">
        <v>2884</v>
      </c>
      <c r="C211" s="9" t="s">
        <v>1587</v>
      </c>
      <c r="D211" s="9" t="s">
        <v>1740</v>
      </c>
      <c r="F211" s="5" t="str">
        <f t="shared" si="7"/>
        <v>INSERT INTO articulos (numeroarticulo,articulo)VALUES ('140324','GASKET, (0479P-29)');</v>
      </c>
      <c r="G211" s="9" t="s">
        <v>15</v>
      </c>
      <c r="H211" s="11">
        <v>140270</v>
      </c>
      <c r="I211" s="12" t="s">
        <v>1586</v>
      </c>
      <c r="J211" s="12"/>
      <c r="K211" s="11" t="s">
        <v>281</v>
      </c>
      <c r="L211" s="9" t="s">
        <v>16</v>
      </c>
      <c r="M211" s="11" t="str">
        <f t="shared" si="8"/>
        <v xml:space="preserve"> ('140270','WEAR PLATE, 4-7/16'SPLIT');</v>
      </c>
    </row>
    <row r="212" spans="2:13" x14ac:dyDescent="0.25">
      <c r="B212" s="9" t="s">
        <v>2884</v>
      </c>
      <c r="C212" s="9" t="s">
        <v>1587</v>
      </c>
      <c r="D212" s="9" t="s">
        <v>1741</v>
      </c>
      <c r="F212" s="5" t="str">
        <f t="shared" si="7"/>
        <v>INSERT INTO articulos (numeroarticulo,articulo)VALUES ('140342','FLAT WASHER: 1-1/2'');</v>
      </c>
      <c r="G212" s="9" t="s">
        <v>15</v>
      </c>
      <c r="H212" s="11">
        <v>140324</v>
      </c>
      <c r="I212" s="12" t="s">
        <v>1586</v>
      </c>
      <c r="J212" s="12"/>
      <c r="K212" s="11" t="s">
        <v>1231</v>
      </c>
      <c r="L212" s="9" t="s">
        <v>16</v>
      </c>
      <c r="M212" s="11" t="str">
        <f t="shared" si="8"/>
        <v xml:space="preserve"> ('140324','GASKET, (0479P-29)');</v>
      </c>
    </row>
    <row r="213" spans="2:13" x14ac:dyDescent="0.25">
      <c r="B213" s="9" t="s">
        <v>2884</v>
      </c>
      <c r="C213" s="9" t="s">
        <v>1587</v>
      </c>
      <c r="D213" s="9" t="s">
        <v>1742</v>
      </c>
      <c r="F213" s="5" t="str">
        <f t="shared" si="7"/>
        <v>INSERT INTO articulos (numeroarticulo,articulo)VALUES ('140352','SHAFT SLEEVE, 5-7/16'2C4.5 PLUG');</v>
      </c>
      <c r="G213" s="9" t="s">
        <v>15</v>
      </c>
      <c r="H213" s="11">
        <v>140342</v>
      </c>
      <c r="I213" s="12" t="s">
        <v>1586</v>
      </c>
      <c r="J213" s="12"/>
      <c r="K213" s="11" t="s">
        <v>1235</v>
      </c>
      <c r="L213" s="9" t="s">
        <v>16</v>
      </c>
      <c r="M213" s="11" t="str">
        <f t="shared" si="8"/>
        <v xml:space="preserve"> ('140342','FLAT WASHER: 1-1/2'');</v>
      </c>
    </row>
    <row r="214" spans="2:13" x14ac:dyDescent="0.25">
      <c r="B214" s="9" t="s">
        <v>2884</v>
      </c>
      <c r="C214" s="9" t="s">
        <v>1587</v>
      </c>
      <c r="D214" s="9" t="s">
        <v>1743</v>
      </c>
      <c r="F214" s="5" t="str">
        <f t="shared" si="7"/>
        <v>INSERT INTO articulos (numeroarticulo,articulo)VALUES ('140387','LANTERN RING, 100MMLCC');</v>
      </c>
      <c r="G214" s="9" t="s">
        <v>15</v>
      </c>
      <c r="H214" s="11">
        <v>140352</v>
      </c>
      <c r="I214" s="12" t="s">
        <v>1586</v>
      </c>
      <c r="J214" s="12"/>
      <c r="K214" s="11" t="s">
        <v>694</v>
      </c>
      <c r="L214" s="9" t="s">
        <v>16</v>
      </c>
      <c r="M214" s="11" t="str">
        <f t="shared" si="8"/>
        <v xml:space="preserve"> ('140352','SHAFT SLEEVE, 5-7/16'2C4.5 PLUG');</v>
      </c>
    </row>
    <row r="215" spans="2:13" x14ac:dyDescent="0.25">
      <c r="B215" s="9" t="s">
        <v>2884</v>
      </c>
      <c r="C215" s="9" t="s">
        <v>1587</v>
      </c>
      <c r="D215" s="9" t="s">
        <v>1744</v>
      </c>
      <c r="F215" s="5" t="str">
        <f t="shared" si="7"/>
        <v>INSERT INTO articulos (numeroarticulo,articulo)VALUES ('140394','SHAFT SLEEVE, 100MM');</v>
      </c>
      <c r="G215" s="9" t="s">
        <v>15</v>
      </c>
      <c r="H215" s="11">
        <v>140387</v>
      </c>
      <c r="I215" s="12" t="s">
        <v>1586</v>
      </c>
      <c r="J215" s="12"/>
      <c r="K215" s="11" t="s">
        <v>992</v>
      </c>
      <c r="L215" s="9" t="s">
        <v>16</v>
      </c>
      <c r="M215" s="11" t="str">
        <f t="shared" si="8"/>
        <v xml:space="preserve"> ('140387','LANTERN RING, 100MMLCC');</v>
      </c>
    </row>
    <row r="216" spans="2:13" x14ac:dyDescent="0.25">
      <c r="B216" s="9" t="s">
        <v>2884</v>
      </c>
      <c r="C216" s="9" t="s">
        <v>1587</v>
      </c>
      <c r="D216" s="9" t="s">
        <v>1745</v>
      </c>
      <c r="F216" s="5" t="str">
        <f t="shared" si="7"/>
        <v>INSERT INTO articulos (numeroarticulo,articulo)VALUES ('140570','BUSHING POLEA J(N)');</v>
      </c>
      <c r="G216" s="9" t="s">
        <v>15</v>
      </c>
      <c r="H216" s="11">
        <v>140394</v>
      </c>
      <c r="I216" s="12" t="s">
        <v>1586</v>
      </c>
      <c r="J216" s="12"/>
      <c r="K216" s="11" t="s">
        <v>695</v>
      </c>
      <c r="L216" s="9" t="s">
        <v>16</v>
      </c>
      <c r="M216" s="11" t="str">
        <f t="shared" si="8"/>
        <v xml:space="preserve"> ('140394','SHAFT SLEEVE, 100MM');</v>
      </c>
    </row>
    <row r="217" spans="2:13" x14ac:dyDescent="0.25">
      <c r="B217" s="9" t="s">
        <v>2884</v>
      </c>
      <c r="C217" s="9" t="s">
        <v>1587</v>
      </c>
      <c r="D217" s="9" t="s">
        <v>1746</v>
      </c>
      <c r="F217" s="5" t="str">
        <f t="shared" si="7"/>
        <v>INSERT INTO articulos (numeroarticulo,articulo)VALUES ('140577','SOPORTE MOTOR LCC7780D-00');</v>
      </c>
      <c r="G217" s="9" t="s">
        <v>15</v>
      </c>
      <c r="H217" s="11">
        <v>140570</v>
      </c>
      <c r="I217" s="12" t="s">
        <v>1586</v>
      </c>
      <c r="J217" s="12"/>
      <c r="K217" s="11" t="s">
        <v>1407</v>
      </c>
      <c r="L217" s="9" t="s">
        <v>16</v>
      </c>
      <c r="M217" s="11" t="str">
        <f t="shared" si="8"/>
        <v xml:space="preserve"> ('140570','BUSHING POLEA J(N)');</v>
      </c>
    </row>
    <row r="218" spans="2:13" x14ac:dyDescent="0.25">
      <c r="B218" s="9" t="s">
        <v>2884</v>
      </c>
      <c r="C218" s="9" t="s">
        <v>1587</v>
      </c>
      <c r="D218" s="9" t="s">
        <v>1747</v>
      </c>
      <c r="F218" s="5" t="str">
        <f t="shared" si="7"/>
        <v>INSERT INTO articulos (numeroarticulo,articulo)VALUES ('140578','OVERHEAD DRIVEGUARD FOROFFSET OVERHEAD 8059D');</v>
      </c>
      <c r="G218" s="9" t="s">
        <v>15</v>
      </c>
      <c r="H218" s="11">
        <v>140577</v>
      </c>
      <c r="I218" s="12" t="s">
        <v>1586</v>
      </c>
      <c r="J218" s="12"/>
      <c r="K218" s="11" t="s">
        <v>679</v>
      </c>
      <c r="L218" s="9" t="s">
        <v>16</v>
      </c>
      <c r="M218" s="11" t="str">
        <f t="shared" si="8"/>
        <v xml:space="preserve"> ('140577','SOPORTE MOTOR LCC7780D-00');</v>
      </c>
    </row>
    <row r="219" spans="2:13" x14ac:dyDescent="0.25">
      <c r="B219" s="9" t="s">
        <v>2884</v>
      </c>
      <c r="C219" s="9" t="s">
        <v>1587</v>
      </c>
      <c r="D219" s="9" t="s">
        <v>1748</v>
      </c>
      <c r="F219" s="5" t="str">
        <f t="shared" si="7"/>
        <v>INSERT INTO articulos (numeroarticulo,articulo)VALUES ('140593','SUCTION LINER, 18HE44,');</v>
      </c>
      <c r="G219" s="9" t="s">
        <v>15</v>
      </c>
      <c r="H219" s="11">
        <v>140578</v>
      </c>
      <c r="I219" s="12" t="s">
        <v>1586</v>
      </c>
      <c r="J219" s="12"/>
      <c r="K219" s="11" t="s">
        <v>877</v>
      </c>
      <c r="L219" s="9" t="s">
        <v>16</v>
      </c>
      <c r="M219" s="11" t="str">
        <f t="shared" si="8"/>
        <v xml:space="preserve"> ('140578','OVERHEAD DRIVEGUARD FOROFFSET OVERHEAD 8059D');</v>
      </c>
    </row>
    <row r="220" spans="2:13" x14ac:dyDescent="0.25">
      <c r="B220" s="9" t="s">
        <v>2884</v>
      </c>
      <c r="C220" s="9" t="s">
        <v>1587</v>
      </c>
      <c r="D220" s="9" t="s">
        <v>1749</v>
      </c>
      <c r="F220" s="5" t="str">
        <f t="shared" si="7"/>
        <v>INSERT INTO articulos (numeroarticulo,articulo)VALUES ('140696','SBA GASKET KIT,5-7/16',KNOCK-OFF RING');</v>
      </c>
      <c r="G220" s="9" t="s">
        <v>15</v>
      </c>
      <c r="H220" s="11">
        <v>140593</v>
      </c>
      <c r="I220" s="12" t="s">
        <v>1586</v>
      </c>
      <c r="J220" s="12"/>
      <c r="K220" s="11" t="s">
        <v>672</v>
      </c>
      <c r="L220" s="9" t="s">
        <v>16</v>
      </c>
      <c r="M220" s="11" t="str">
        <f t="shared" si="8"/>
        <v xml:space="preserve"> ('140593','SUCTION LINER, 18HE44,');</v>
      </c>
    </row>
    <row r="221" spans="2:13" x14ac:dyDescent="0.25">
      <c r="B221" s="9" t="s">
        <v>2884</v>
      </c>
      <c r="C221" s="9" t="s">
        <v>1587</v>
      </c>
      <c r="D221" s="9" t="s">
        <v>1750</v>
      </c>
      <c r="F221" s="5" t="str">
        <f t="shared" si="7"/>
        <v>INSERT INTO articulos (numeroarticulo,articulo)VALUES ('140699','SHELL, 6LCC20 CH4-3/4');</v>
      </c>
      <c r="G221" s="9" t="s">
        <v>15</v>
      </c>
      <c r="H221" s="11">
        <v>140696</v>
      </c>
      <c r="I221" s="12" t="s">
        <v>1586</v>
      </c>
      <c r="J221" s="12"/>
      <c r="K221" s="11" t="s">
        <v>756</v>
      </c>
      <c r="L221" s="9" t="s">
        <v>16</v>
      </c>
      <c r="M221" s="11" t="str">
        <f t="shared" si="8"/>
        <v xml:space="preserve"> ('140696','SBA GASKET KIT,5-7/16',KNOCK-OFF RING');</v>
      </c>
    </row>
    <row r="222" spans="2:13" x14ac:dyDescent="0.25">
      <c r="B222" s="9" t="s">
        <v>2884</v>
      </c>
      <c r="C222" s="9" t="s">
        <v>1587</v>
      </c>
      <c r="D222" s="9" t="s">
        <v>1751</v>
      </c>
      <c r="F222" s="5" t="str">
        <f t="shared" si="7"/>
        <v>INSERT INTO articulos (numeroarticulo,articulo)VALUES ('140700','IMPELLER, 19-11/16', RHCS3.5R, 8X20-');</v>
      </c>
      <c r="G222" s="9" t="s">
        <v>15</v>
      </c>
      <c r="H222" s="11">
        <v>140699</v>
      </c>
      <c r="I222" s="12" t="s">
        <v>1586</v>
      </c>
      <c r="J222" s="12"/>
      <c r="K222" s="11" t="s">
        <v>693</v>
      </c>
      <c r="L222" s="9" t="s">
        <v>16</v>
      </c>
      <c r="M222" s="11" t="str">
        <f t="shared" si="8"/>
        <v xml:space="preserve"> ('140699','SHELL, 6LCC20 CH4-3/4');</v>
      </c>
    </row>
    <row r="223" spans="2:13" x14ac:dyDescent="0.25">
      <c r="B223" s="9" t="s">
        <v>2884</v>
      </c>
      <c r="C223" s="9" t="s">
        <v>1587</v>
      </c>
      <c r="D223" s="9" t="s">
        <v>1752</v>
      </c>
      <c r="F223" s="5" t="str">
        <f t="shared" si="7"/>
        <v>INSERT INTO articulos (numeroarticulo,articulo)VALUES ('140740','TUF PAK #300, (4 RINGS/SET),3/4',JOHN(7741P-02)');</v>
      </c>
      <c r="G223" s="9" t="s">
        <v>15</v>
      </c>
      <c r="H223" s="11">
        <v>140700</v>
      </c>
      <c r="I223" s="12" t="s">
        <v>1586</v>
      </c>
      <c r="J223" s="12"/>
      <c r="K223" s="11" t="s">
        <v>1057</v>
      </c>
      <c r="L223" s="9" t="s">
        <v>16</v>
      </c>
      <c r="M223" s="11" t="str">
        <f t="shared" si="8"/>
        <v xml:space="preserve"> ('140700','IMPELLER, 19-11/16', RHCS3.5R, 8X20-');</v>
      </c>
    </row>
    <row r="224" spans="2:13" x14ac:dyDescent="0.25">
      <c r="B224" s="9" t="s">
        <v>2884</v>
      </c>
      <c r="C224" s="9" t="s">
        <v>1587</v>
      </c>
      <c r="D224" s="9" t="s">
        <v>1753</v>
      </c>
      <c r="F224" s="5" t="str">
        <f t="shared" si="7"/>
        <v>INSERT INTO articulos (numeroarticulo,articulo)VALUES ('140757','SUCTION LINER, LSA58');</v>
      </c>
      <c r="G224" s="9" t="s">
        <v>15</v>
      </c>
      <c r="H224" s="11">
        <v>140740</v>
      </c>
      <c r="I224" s="12" t="s">
        <v>1586</v>
      </c>
      <c r="J224" s="12"/>
      <c r="K224" s="11" t="s">
        <v>622</v>
      </c>
      <c r="L224" s="9" t="s">
        <v>16</v>
      </c>
      <c r="M224" s="11" t="str">
        <f t="shared" si="8"/>
        <v xml:space="preserve"> ('140740','TUF PAK #300, (4 RINGS/SET),3/4',JOHN(7741P-02)');</v>
      </c>
    </row>
    <row r="225" spans="2:13" x14ac:dyDescent="0.25">
      <c r="B225" s="9" t="s">
        <v>2884</v>
      </c>
      <c r="C225" s="9" t="s">
        <v>1587</v>
      </c>
      <c r="D225" s="9" t="s">
        <v>1754</v>
      </c>
      <c r="F225" s="5" t="str">
        <f t="shared" si="7"/>
        <v>INSERT INTO articulos (numeroarticulo,articulo)VALUES ('140794','KIT, IMPELLER RELEASERING, 7.75 PLUG');</v>
      </c>
      <c r="G225" s="9" t="s">
        <v>15</v>
      </c>
      <c r="H225" s="11">
        <v>140757</v>
      </c>
      <c r="I225" s="12" t="s">
        <v>1586</v>
      </c>
      <c r="J225" s="12"/>
      <c r="K225" s="11" t="s">
        <v>670</v>
      </c>
      <c r="L225" s="9" t="s">
        <v>16</v>
      </c>
      <c r="M225" s="11" t="str">
        <f t="shared" si="8"/>
        <v xml:space="preserve"> ('140757','SUCTION LINER, LSA58');</v>
      </c>
    </row>
    <row r="226" spans="2:13" x14ac:dyDescent="0.25">
      <c r="B226" s="9" t="s">
        <v>2884</v>
      </c>
      <c r="C226" s="9" t="s">
        <v>1587</v>
      </c>
      <c r="D226" s="9" t="s">
        <v>1755</v>
      </c>
      <c r="F226" s="5" t="str">
        <f t="shared" si="7"/>
        <v>INSERT INTO articulos (numeroarticulo,articulo)VALUES ('140818','IMP. RELEASE RING, 6,5');</v>
      </c>
      <c r="G226" s="9" t="s">
        <v>15</v>
      </c>
      <c r="H226" s="11">
        <v>140794</v>
      </c>
      <c r="I226" s="12" t="s">
        <v>1586</v>
      </c>
      <c r="J226" s="12"/>
      <c r="K226" s="11" t="s">
        <v>1003</v>
      </c>
      <c r="L226" s="9" t="s">
        <v>16</v>
      </c>
      <c r="M226" s="11" t="str">
        <f t="shared" si="8"/>
        <v xml:space="preserve"> ('140794','KIT, IMPELLER RELEASERING, 7.75 PLUG');</v>
      </c>
    </row>
    <row r="227" spans="2:13" x14ac:dyDescent="0.25">
      <c r="B227" s="9" t="s">
        <v>2884</v>
      </c>
      <c r="C227" s="9" t="s">
        <v>1587</v>
      </c>
      <c r="D227" s="9" t="s">
        <v>1756</v>
      </c>
      <c r="F227" s="5" t="str">
        <f t="shared" si="7"/>
        <v>INSERT INTO articulos (numeroarticulo,articulo)VALUES ('140977','GASKET, (0480P-08)LCC');</v>
      </c>
      <c r="G227" s="9" t="s">
        <v>15</v>
      </c>
      <c r="H227" s="11">
        <v>140818</v>
      </c>
      <c r="I227" s="12" t="s">
        <v>1586</v>
      </c>
      <c r="J227" s="12"/>
      <c r="K227" s="11" t="s">
        <v>1061</v>
      </c>
      <c r="L227" s="9" t="s">
        <v>16</v>
      </c>
      <c r="M227" s="11" t="str">
        <f t="shared" si="8"/>
        <v xml:space="preserve"> ('140818','IMP. RELEASE RING, 6,5');</v>
      </c>
    </row>
    <row r="228" spans="2:13" x14ac:dyDescent="0.25">
      <c r="B228" s="9" t="s">
        <v>2884</v>
      </c>
      <c r="C228" s="9" t="s">
        <v>1587</v>
      </c>
      <c r="D228" s="9" t="s">
        <v>2895</v>
      </c>
      <c r="F228" s="5" t="str">
        <f t="shared" si="7"/>
        <v>INSERT INTO articulos (numeroarticulo,articulo)VALUES ('140990','IMPELLER, 19-11/16, RH,S9194R, 8X20-');</v>
      </c>
      <c r="G228" s="9" t="s">
        <v>15</v>
      </c>
      <c r="H228" s="11">
        <v>140977</v>
      </c>
      <c r="I228" s="12" t="s">
        <v>1586</v>
      </c>
      <c r="J228" s="12"/>
      <c r="K228" s="11" t="s">
        <v>1230</v>
      </c>
      <c r="L228" s="9" t="s">
        <v>16</v>
      </c>
      <c r="M228" s="11" t="str">
        <f t="shared" si="8"/>
        <v xml:space="preserve"> ('140977','GASKET, (0480P-08)LCC');</v>
      </c>
    </row>
    <row r="229" spans="2:13" x14ac:dyDescent="0.25">
      <c r="B229" s="9" t="s">
        <v>2884</v>
      </c>
      <c r="C229" s="9" t="s">
        <v>1587</v>
      </c>
      <c r="D229" s="9" t="s">
        <v>1757</v>
      </c>
      <c r="F229" s="5" t="str">
        <f t="shared" si="7"/>
        <v>INSERT INTO articulos (numeroarticulo,articulo)VALUES ('141149','POLEA 8GR-5V-18.70 (N)');</v>
      </c>
      <c r="G229" s="9" t="s">
        <v>15</v>
      </c>
      <c r="H229" s="11">
        <v>140990</v>
      </c>
      <c r="I229" s="12" t="s">
        <v>1586</v>
      </c>
      <c r="J229" s="12"/>
      <c r="K229" s="11" t="s">
        <v>1058</v>
      </c>
      <c r="L229" s="9" t="s">
        <v>16</v>
      </c>
      <c r="M229" s="11" t="str">
        <f t="shared" si="8"/>
        <v xml:space="preserve"> ('140990','IMPELLER, 19-11/16", RH,S9194R, 8X20-');</v>
      </c>
    </row>
    <row r="230" spans="2:13" x14ac:dyDescent="0.25">
      <c r="B230" s="9" t="s">
        <v>2884</v>
      </c>
      <c r="C230" s="9" t="s">
        <v>1587</v>
      </c>
      <c r="D230" s="9" t="s">
        <v>1758</v>
      </c>
      <c r="F230" s="5" t="str">
        <f t="shared" si="7"/>
        <v>INSERT INTO articulos (numeroarticulo,articulo)VALUES ('141203','IMPELLER, 39'' RH, 2C4.2C4.5R, 16X39-3ME11');</v>
      </c>
      <c r="G230" s="9" t="s">
        <v>15</v>
      </c>
      <c r="H230" s="11">
        <v>141149</v>
      </c>
      <c r="I230" s="12" t="s">
        <v>1586</v>
      </c>
      <c r="J230" s="12"/>
      <c r="K230" s="11" t="s">
        <v>866</v>
      </c>
      <c r="L230" s="9" t="s">
        <v>16</v>
      </c>
      <c r="M230" s="11" t="str">
        <f t="shared" si="8"/>
        <v xml:space="preserve"> ('141149','POLEA 8GR-5V-18.70 (N)');</v>
      </c>
    </row>
    <row r="231" spans="2:13" x14ac:dyDescent="0.25">
      <c r="B231" s="9" t="s">
        <v>2884</v>
      </c>
      <c r="C231" s="9" t="s">
        <v>1587</v>
      </c>
      <c r="D231" s="9" t="s">
        <v>1759</v>
      </c>
      <c r="F231" s="5" t="str">
        <f t="shared" si="7"/>
        <v>INSERT INTO articulos (numeroarticulo,articulo)VALUES ('141344','KIT PERNO EMPAQUETADURAWET END LSA 39 16x16');</v>
      </c>
      <c r="G231" s="9" t="s">
        <v>15</v>
      </c>
      <c r="H231" s="11">
        <v>141203</v>
      </c>
      <c r="I231" s="12" t="s">
        <v>1586</v>
      </c>
      <c r="J231" s="12"/>
      <c r="K231" s="11" t="s">
        <v>1056</v>
      </c>
      <c r="L231" s="9" t="s">
        <v>16</v>
      </c>
      <c r="M231" s="11" t="str">
        <f t="shared" si="8"/>
        <v xml:space="preserve"> ('141203','IMPELLER, 39'' RH, 2C4.2C4.5R, 16X39-3ME11');</v>
      </c>
    </row>
    <row r="232" spans="2:13" x14ac:dyDescent="0.25">
      <c r="B232" s="9" t="s">
        <v>2884</v>
      </c>
      <c r="C232" s="9" t="s">
        <v>1587</v>
      </c>
      <c r="D232" s="9" t="s">
        <v>1760</v>
      </c>
      <c r="F232" s="5" t="str">
        <f t="shared" si="7"/>
        <v>INSERT INTO articulos (numeroarticulo,articulo)VALUES ('141354','ADJUSTING SCREW AND NUT0477B-00-0000K');</v>
      </c>
      <c r="G232" s="9" t="s">
        <v>15</v>
      </c>
      <c r="H232" s="11">
        <v>141344</v>
      </c>
      <c r="I232" s="12" t="s">
        <v>1586</v>
      </c>
      <c r="J232" s="12"/>
      <c r="K232" s="11" t="s">
        <v>1013</v>
      </c>
      <c r="L232" s="9" t="s">
        <v>16</v>
      </c>
      <c r="M232" s="11" t="str">
        <f t="shared" si="8"/>
        <v xml:space="preserve"> ('141344','KIT PERNO EMPAQUETADURAWET END LSA 39 16x16');</v>
      </c>
    </row>
    <row r="233" spans="2:13" x14ac:dyDescent="0.25">
      <c r="B233" s="9" t="s">
        <v>2884</v>
      </c>
      <c r="C233" s="9" t="s">
        <v>1587</v>
      </c>
      <c r="D233" s="9" t="s">
        <v>1761</v>
      </c>
      <c r="F233" s="5" t="str">
        <f t="shared" si="7"/>
        <v>INSERT INTO articulos (numeroarticulo,articulo)VALUES ('141492','KIT, SHAFT SLEEVE,2812C000SFWS');</v>
      </c>
      <c r="G233" s="9" t="s">
        <v>15</v>
      </c>
      <c r="H233" s="11">
        <v>141354</v>
      </c>
      <c r="I233" s="12" t="s">
        <v>1586</v>
      </c>
      <c r="J233" s="12"/>
      <c r="K233" s="11" t="s">
        <v>1546</v>
      </c>
      <c r="L233" s="9" t="s">
        <v>16</v>
      </c>
      <c r="M233" s="11" t="str">
        <f t="shared" si="8"/>
        <v xml:space="preserve"> ('141354','ADJUSTING SCREW AND NUT0477B-00-0000K');</v>
      </c>
    </row>
    <row r="234" spans="2:13" x14ac:dyDescent="0.25">
      <c r="B234" s="9" t="s">
        <v>2884</v>
      </c>
      <c r="C234" s="9" t="s">
        <v>1587</v>
      </c>
      <c r="D234" s="9" t="s">
        <v>1762</v>
      </c>
      <c r="F234" s="5" t="str">
        <f t="shared" si="7"/>
        <v>INSERT INTO articulos (numeroarticulo,articulo)VALUES ('141503','KIT, SHAFT SLEEVE,0790B-00-0SFWS');</v>
      </c>
      <c r="G234" s="9" t="s">
        <v>15</v>
      </c>
      <c r="H234" s="11">
        <v>141492</v>
      </c>
      <c r="I234" s="12" t="s">
        <v>1586</v>
      </c>
      <c r="J234" s="12"/>
      <c r="K234" s="11" t="s">
        <v>1000</v>
      </c>
      <c r="L234" s="9" t="s">
        <v>16</v>
      </c>
      <c r="M234" s="11" t="str">
        <f t="shared" si="8"/>
        <v xml:space="preserve"> ('141492','KIT, SHAFT SLEEVE,2812C000SFWS');</v>
      </c>
    </row>
    <row r="235" spans="2:13" x14ac:dyDescent="0.25">
      <c r="B235" s="9" t="s">
        <v>2884</v>
      </c>
      <c r="C235" s="9" t="s">
        <v>1587</v>
      </c>
      <c r="D235" s="9" t="s">
        <v>1763</v>
      </c>
      <c r="F235" s="5" t="str">
        <f t="shared" si="7"/>
        <v>INSERT INTO articulos (numeroarticulo,articulo)VALUES ('141523','KIT, SHAFT SLEEVE,4216C-00-0SFWS');</v>
      </c>
      <c r="G235" s="9" t="s">
        <v>15</v>
      </c>
      <c r="H235" s="11">
        <v>141503</v>
      </c>
      <c r="I235" s="12" t="s">
        <v>1586</v>
      </c>
      <c r="J235" s="12"/>
      <c r="K235" s="11" t="s">
        <v>1002</v>
      </c>
      <c r="L235" s="9" t="s">
        <v>16</v>
      </c>
      <c r="M235" s="11" t="str">
        <f t="shared" si="8"/>
        <v xml:space="preserve"> ('141503','KIT, SHAFT SLEEVE,0790B-00-0SFWS');</v>
      </c>
    </row>
    <row r="236" spans="2:13" x14ac:dyDescent="0.25">
      <c r="B236" s="9" t="s">
        <v>2884</v>
      </c>
      <c r="C236" s="9" t="s">
        <v>1587</v>
      </c>
      <c r="D236" s="9" t="s">
        <v>1764</v>
      </c>
      <c r="F236" s="5" t="str">
        <f t="shared" si="7"/>
        <v>INSERT INTO articulos (numeroarticulo,articulo)VALUES ('141554','KIT, SHAFT SLEEVE,0803B-00-0SFWS');</v>
      </c>
      <c r="G236" s="9" t="s">
        <v>15</v>
      </c>
      <c r="H236" s="11">
        <v>141523</v>
      </c>
      <c r="I236" s="12" t="s">
        <v>1586</v>
      </c>
      <c r="J236" s="12"/>
      <c r="K236" s="11" t="s">
        <v>999</v>
      </c>
      <c r="L236" s="9" t="s">
        <v>16</v>
      </c>
      <c r="M236" s="11" t="str">
        <f t="shared" si="8"/>
        <v xml:space="preserve"> ('141523','KIT, SHAFT SLEEVE,4216C-00-0SFWS');</v>
      </c>
    </row>
    <row r="237" spans="2:13" x14ac:dyDescent="0.25">
      <c r="B237" s="9" t="s">
        <v>2884</v>
      </c>
      <c r="C237" s="9" t="s">
        <v>1587</v>
      </c>
      <c r="D237" s="9" t="s">
        <v>1765</v>
      </c>
      <c r="F237" s="5" t="str">
        <f t="shared" si="7"/>
        <v>INSERT INTO articulos (numeroarticulo,articulo)VALUES ('141593','SUCTION LINER, 24 ME 61MDX');</v>
      </c>
      <c r="G237" s="9" t="s">
        <v>15</v>
      </c>
      <c r="H237" s="11">
        <v>141554</v>
      </c>
      <c r="I237" s="12" t="s">
        <v>1586</v>
      </c>
      <c r="J237" s="12"/>
      <c r="K237" s="11" t="s">
        <v>1001</v>
      </c>
      <c r="L237" s="9" t="s">
        <v>16</v>
      </c>
      <c r="M237" s="11" t="str">
        <f t="shared" si="8"/>
        <v xml:space="preserve"> ('141554','KIT, SHAFT SLEEVE,0803B-00-0SFWS');</v>
      </c>
    </row>
    <row r="238" spans="2:13" x14ac:dyDescent="0.25">
      <c r="B238" s="9" t="s">
        <v>2884</v>
      </c>
      <c r="C238" s="9" t="s">
        <v>1587</v>
      </c>
      <c r="D238" s="9" t="s">
        <v>1766</v>
      </c>
      <c r="F238" s="5" t="str">
        <f t="shared" si="7"/>
        <v>INSERT INTO articulos (numeroarticulo,articulo)VALUES ('141599','GASKET COMPOSITE(0480P-77)');</v>
      </c>
      <c r="G238" s="9" t="s">
        <v>15</v>
      </c>
      <c r="H238" s="11">
        <v>141593</v>
      </c>
      <c r="I238" s="12" t="s">
        <v>1586</v>
      </c>
      <c r="J238" s="12"/>
      <c r="K238" s="11" t="s">
        <v>671</v>
      </c>
      <c r="L238" s="9" t="s">
        <v>16</v>
      </c>
      <c r="M238" s="11" t="str">
        <f t="shared" si="8"/>
        <v xml:space="preserve"> ('141593','SUCTION LINER, 24 ME 61MDX');</v>
      </c>
    </row>
    <row r="239" spans="2:13" x14ac:dyDescent="0.25">
      <c r="B239" s="9" t="s">
        <v>2884</v>
      </c>
      <c r="C239" s="9" t="s">
        <v>1587</v>
      </c>
      <c r="D239" s="9" t="s">
        <v>1767</v>
      </c>
      <c r="F239" s="5" t="str">
        <f t="shared" si="7"/>
        <v>INSERT INTO articulos (numeroarticulo,articulo)VALUES ('141608','SNAP RING GASKET A93.25/29');</v>
      </c>
      <c r="G239" s="9" t="s">
        <v>15</v>
      </c>
      <c r="H239" s="11">
        <v>141599</v>
      </c>
      <c r="I239" s="12" t="s">
        <v>1586</v>
      </c>
      <c r="J239" s="12"/>
      <c r="K239" s="11" t="s">
        <v>1232</v>
      </c>
      <c r="L239" s="9" t="s">
        <v>16</v>
      </c>
      <c r="M239" s="11" t="str">
        <f t="shared" si="8"/>
        <v xml:space="preserve"> ('141599','GASKET COMPOSITE(0480P-77)');</v>
      </c>
    </row>
    <row r="240" spans="2:13" x14ac:dyDescent="0.25">
      <c r="B240" s="9" t="s">
        <v>2884</v>
      </c>
      <c r="C240" s="9" t="s">
        <v>1587</v>
      </c>
      <c r="D240" s="9" t="s">
        <v>1768</v>
      </c>
      <c r="F240" s="5" t="str">
        <f t="shared" si="7"/>
        <v>INSERT INTO articulos (numeroarticulo,articulo)VALUES ('141612',' O RING, 7/16 X 78 3/4');</v>
      </c>
      <c r="G240" s="9" t="s">
        <v>15</v>
      </c>
      <c r="H240" s="11">
        <v>141608</v>
      </c>
      <c r="I240" s="12" t="s">
        <v>1586</v>
      </c>
      <c r="J240" s="12"/>
      <c r="K240" s="11" t="s">
        <v>692</v>
      </c>
      <c r="L240" s="9" t="s">
        <v>16</v>
      </c>
      <c r="M240" s="11" t="str">
        <f t="shared" si="8"/>
        <v xml:space="preserve"> ('141608','SNAP RING GASKET A93.25/29');</v>
      </c>
    </row>
    <row r="241" spans="2:13" x14ac:dyDescent="0.25">
      <c r="B241" s="9" t="s">
        <v>2884</v>
      </c>
      <c r="C241" s="9" t="s">
        <v>1587</v>
      </c>
      <c r="D241" s="9" t="s">
        <v>1769</v>
      </c>
      <c r="F241" s="5" t="str">
        <f t="shared" si="7"/>
        <v>INSERT INTO articulos (numeroarticulo,articulo)VALUES ('141613','STUD: 1 1/2 X 7 1/2');</v>
      </c>
      <c r="G241" s="9" t="s">
        <v>15</v>
      </c>
      <c r="H241" s="11">
        <v>141612</v>
      </c>
      <c r="I241" s="12" t="s">
        <v>1586</v>
      </c>
      <c r="J241" s="12"/>
      <c r="K241" s="11" t="s">
        <v>1585</v>
      </c>
      <c r="L241" s="9" t="s">
        <v>16</v>
      </c>
      <c r="M241" s="11" t="str">
        <f t="shared" si="8"/>
        <v xml:space="preserve"> ('141612',' O RING, 7/16 X 78 3/4');</v>
      </c>
    </row>
    <row r="242" spans="2:13" x14ac:dyDescent="0.25">
      <c r="B242" s="9" t="s">
        <v>2884</v>
      </c>
      <c r="C242" s="9" t="s">
        <v>1587</v>
      </c>
      <c r="D242" s="9" t="s">
        <v>1770</v>
      </c>
      <c r="F242" s="5" t="str">
        <f t="shared" si="7"/>
        <v>INSERT INTO articulos (numeroarticulo,articulo)VALUES ('141615','STUD: 1 1/2 X 10 1/2');</v>
      </c>
      <c r="G242" s="9" t="s">
        <v>15</v>
      </c>
      <c r="H242" s="11">
        <v>141613</v>
      </c>
      <c r="I242" s="12" t="s">
        <v>1586</v>
      </c>
      <c r="J242" s="12"/>
      <c r="K242" s="11" t="s">
        <v>676</v>
      </c>
      <c r="L242" s="9" t="s">
        <v>16</v>
      </c>
      <c r="M242" s="11" t="str">
        <f t="shared" si="8"/>
        <v xml:space="preserve"> ('141613','STUD: 1 1/2 X 7 1/2');</v>
      </c>
    </row>
    <row r="243" spans="2:13" x14ac:dyDescent="0.25">
      <c r="B243" s="9" t="s">
        <v>2884</v>
      </c>
      <c r="C243" s="9" t="s">
        <v>1587</v>
      </c>
      <c r="D243" s="9" t="s">
        <v>1771</v>
      </c>
      <c r="F243" s="5" t="str">
        <f t="shared" si="7"/>
        <v>INSERT INTO articulos (numeroarticulo,articulo)VALUES ('141622','KIT, IMPELLER RELEASERING, 11.5 PLUG');</v>
      </c>
      <c r="G243" s="9" t="s">
        <v>15</v>
      </c>
      <c r="H243" s="11">
        <v>141615</v>
      </c>
      <c r="I243" s="12" t="s">
        <v>1586</v>
      </c>
      <c r="J243" s="12"/>
      <c r="K243" s="11" t="s">
        <v>677</v>
      </c>
      <c r="L243" s="9" t="s">
        <v>16</v>
      </c>
      <c r="M243" s="11" t="str">
        <f t="shared" si="8"/>
        <v xml:space="preserve"> ('141615','STUD: 1 1/2 X 10 1/2');</v>
      </c>
    </row>
    <row r="244" spans="2:13" x14ac:dyDescent="0.25">
      <c r="B244" s="9" t="s">
        <v>2884</v>
      </c>
      <c r="C244" s="9" t="s">
        <v>1587</v>
      </c>
      <c r="D244" s="9" t="s">
        <v>1772</v>
      </c>
      <c r="F244" s="5" t="str">
        <f t="shared" si="7"/>
        <v>INSERT INTO articulos (numeroarticulo,articulo)VALUES ('141650','FLAT WASHER: 1-3/4'');</v>
      </c>
      <c r="G244" s="9" t="s">
        <v>15</v>
      </c>
      <c r="H244" s="11">
        <v>141622</v>
      </c>
      <c r="I244" s="12" t="s">
        <v>1586</v>
      </c>
      <c r="J244" s="12"/>
      <c r="K244" s="11" t="s">
        <v>1004</v>
      </c>
      <c r="L244" s="9" t="s">
        <v>16</v>
      </c>
      <c r="M244" s="11" t="str">
        <f t="shared" si="8"/>
        <v xml:space="preserve"> ('141622','KIT, IMPELLER RELEASERING, 11.5 PLUG');</v>
      </c>
    </row>
    <row r="245" spans="2:13" x14ac:dyDescent="0.25">
      <c r="B245" s="9" t="s">
        <v>2884</v>
      </c>
      <c r="C245" s="9" t="s">
        <v>1587</v>
      </c>
      <c r="D245" s="9" t="s">
        <v>1773</v>
      </c>
      <c r="F245" s="5" t="str">
        <f t="shared" ref="F245:F308" si="9">CONCATENATE(B245,C245,D245)</f>
        <v>INSERT INTO articulos (numeroarticulo,articulo)VALUES ('141652','FLAT WASHER: 1-1/4'');</v>
      </c>
      <c r="G245" s="9" t="s">
        <v>15</v>
      </c>
      <c r="H245" s="11">
        <v>141650</v>
      </c>
      <c r="I245" s="12" t="s">
        <v>1586</v>
      </c>
      <c r="J245" s="12"/>
      <c r="K245" s="11" t="s">
        <v>1233</v>
      </c>
      <c r="L245" s="9" t="s">
        <v>16</v>
      </c>
      <c r="M245" s="11" t="str">
        <f t="shared" si="8"/>
        <v xml:space="preserve"> ('141650','FLAT WASHER: 1-3/4'');</v>
      </c>
    </row>
    <row r="246" spans="2:13" x14ac:dyDescent="0.25">
      <c r="B246" s="9" t="s">
        <v>2884</v>
      </c>
      <c r="C246" s="9" t="s">
        <v>1587</v>
      </c>
      <c r="D246" s="9" t="s">
        <v>1774</v>
      </c>
      <c r="F246" s="5" t="str">
        <f t="shared" si="9"/>
        <v>INSERT INTO articulos (numeroarticulo,articulo)VALUES ('141653','LOCK WASHER: 1-1/4'HIGH COLLAR');</v>
      </c>
      <c r="G246" s="9" t="s">
        <v>15</v>
      </c>
      <c r="H246" s="11">
        <v>141652</v>
      </c>
      <c r="I246" s="12" t="s">
        <v>1586</v>
      </c>
      <c r="J246" s="12"/>
      <c r="K246" s="11" t="s">
        <v>1234</v>
      </c>
      <c r="L246" s="9" t="s">
        <v>16</v>
      </c>
      <c r="M246" s="11" t="str">
        <f t="shared" ref="M246:M309" si="10">CONCATENATE(G246,H246,"'",",","'",K246,L246)</f>
        <v xml:space="preserve"> ('141652','FLAT WASHER: 1-1/4'');</v>
      </c>
    </row>
    <row r="247" spans="2:13" x14ac:dyDescent="0.25">
      <c r="B247" s="9" t="s">
        <v>2884</v>
      </c>
      <c r="C247" s="9" t="s">
        <v>1587</v>
      </c>
      <c r="D247" s="9" t="s">
        <v>1775</v>
      </c>
      <c r="F247" s="5" t="str">
        <f t="shared" si="9"/>
        <v>INSERT INTO articulos (numeroarticulo,articulo)VALUES ('141656','STUD: 1-3/8' X 5-1/2',');</v>
      </c>
      <c r="G247" s="9" t="s">
        <v>15</v>
      </c>
      <c r="H247" s="11">
        <v>141653</v>
      </c>
      <c r="I247" s="12" t="s">
        <v>1586</v>
      </c>
      <c r="J247" s="12"/>
      <c r="K247" s="11" t="s">
        <v>986</v>
      </c>
      <c r="L247" s="9" t="s">
        <v>16</v>
      </c>
      <c r="M247" s="11" t="str">
        <f t="shared" si="10"/>
        <v xml:space="preserve"> ('141653','LOCK WASHER: 1-1/4'HIGH COLLAR');</v>
      </c>
    </row>
    <row r="248" spans="2:13" x14ac:dyDescent="0.25">
      <c r="B248" s="9" t="s">
        <v>2884</v>
      </c>
      <c r="C248" s="9" t="s">
        <v>1587</v>
      </c>
      <c r="D248" s="9" t="s">
        <v>1776</v>
      </c>
      <c r="F248" s="5" t="str">
        <f t="shared" si="9"/>
        <v>INSERT INTO articulos (numeroarticulo,articulo)VALUES ('141657','HEX HEAD CAP SCREWS:1-3/4' X 5-1/2'');</v>
      </c>
      <c r="G248" s="9" t="s">
        <v>15</v>
      </c>
      <c r="H248" s="11">
        <v>141656</v>
      </c>
      <c r="I248" s="12" t="s">
        <v>1586</v>
      </c>
      <c r="J248" s="12"/>
      <c r="K248" s="11" t="s">
        <v>675</v>
      </c>
      <c r="L248" s="9" t="s">
        <v>16</v>
      </c>
      <c r="M248" s="11" t="str">
        <f t="shared" si="10"/>
        <v xml:space="preserve"> ('141656','STUD: 1-3/8' X 5-1/2',');</v>
      </c>
    </row>
    <row r="249" spans="2:13" x14ac:dyDescent="0.25">
      <c r="B249" s="9" t="s">
        <v>2884</v>
      </c>
      <c r="C249" s="9" t="s">
        <v>1587</v>
      </c>
      <c r="D249" s="9" t="s">
        <v>1777</v>
      </c>
      <c r="F249" s="5" t="str">
        <f t="shared" si="9"/>
        <v>INSERT INTO articulos (numeroarticulo,articulo)VALUES ('141727','BOMBA LSA-18X18-50.7JSCRFT C/5ME L, TYPE');</v>
      </c>
      <c r="G249" s="9" t="s">
        <v>15</v>
      </c>
      <c r="H249" s="11">
        <v>141657</v>
      </c>
      <c r="I249" s="12" t="s">
        <v>1586</v>
      </c>
      <c r="J249" s="12"/>
      <c r="K249" s="11" t="s">
        <v>1070</v>
      </c>
      <c r="L249" s="9" t="s">
        <v>16</v>
      </c>
      <c r="M249" s="11" t="str">
        <f t="shared" si="10"/>
        <v xml:space="preserve"> ('141657','HEX HEAD CAP SCREWS:1-3/4' X 5-1/2'');</v>
      </c>
    </row>
    <row r="250" spans="2:13" x14ac:dyDescent="0.25">
      <c r="B250" s="9" t="s">
        <v>2884</v>
      </c>
      <c r="C250" s="9" t="s">
        <v>1587</v>
      </c>
      <c r="D250" s="9" t="s">
        <v>1778</v>
      </c>
      <c r="F250" s="5" t="str">
        <f t="shared" si="9"/>
        <v>INSERT INTO articulos (numeroarticulo,articulo)VALUES ('141925','GUARD,CBA 10 1/ 4 ADJUSTABLE');</v>
      </c>
      <c r="G250" s="9" t="s">
        <v>15</v>
      </c>
      <c r="H250" s="11">
        <v>141727</v>
      </c>
      <c r="I250" s="12" t="s">
        <v>1586</v>
      </c>
      <c r="J250" s="12"/>
      <c r="K250" s="11" t="s">
        <v>1459</v>
      </c>
      <c r="L250" s="9" t="s">
        <v>16</v>
      </c>
      <c r="M250" s="11" t="str">
        <f t="shared" si="10"/>
        <v xml:space="preserve"> ('141727','BOMBA LSA-18X18-50.7JSCRFT C/5ME L, TYPE');</v>
      </c>
    </row>
    <row r="251" spans="2:13" x14ac:dyDescent="0.25">
      <c r="B251" s="9" t="s">
        <v>2884</v>
      </c>
      <c r="C251" s="9" t="s">
        <v>1587</v>
      </c>
      <c r="D251" s="9" t="s">
        <v>1779</v>
      </c>
      <c r="F251" s="5" t="str">
        <f t="shared" si="9"/>
        <v>INSERT INTO articulos (numeroarticulo,articulo)VALUES ('142013','ADJUSTING SCREW');</v>
      </c>
      <c r="G251" s="9" t="s">
        <v>15</v>
      </c>
      <c r="H251" s="11">
        <v>141925</v>
      </c>
      <c r="I251" s="12" t="s">
        <v>1586</v>
      </c>
      <c r="J251" s="12"/>
      <c r="K251" s="11" t="s">
        <v>1072</v>
      </c>
      <c r="L251" s="9" t="s">
        <v>16</v>
      </c>
      <c r="M251" s="11" t="str">
        <f t="shared" si="10"/>
        <v xml:space="preserve"> ('141925','GUARD,CBA 10 1/ 4 ADJUSTABLE');</v>
      </c>
    </row>
    <row r="252" spans="2:13" x14ac:dyDescent="0.25">
      <c r="B252" s="9" t="s">
        <v>2884</v>
      </c>
      <c r="C252" s="9" t="s">
        <v>1587</v>
      </c>
      <c r="D252" s="9" t="s">
        <v>1780</v>
      </c>
      <c r="F252" s="5" t="str">
        <f t="shared" si="9"/>
        <v>INSERT INTO articulos (numeroarticulo,articulo)VALUES ('142015','ADJUSTING NUT');</v>
      </c>
      <c r="G252" s="9" t="s">
        <v>15</v>
      </c>
      <c r="H252" s="11">
        <v>142013</v>
      </c>
      <c r="I252" s="12" t="s">
        <v>1586</v>
      </c>
      <c r="J252" s="12"/>
      <c r="K252" s="11" t="s">
        <v>1547</v>
      </c>
      <c r="L252" s="9" t="s">
        <v>16</v>
      </c>
      <c r="M252" s="11" t="str">
        <f t="shared" si="10"/>
        <v xml:space="preserve"> ('142013','ADJUSTING SCREW');</v>
      </c>
    </row>
    <row r="253" spans="2:13" x14ac:dyDescent="0.25">
      <c r="B253" s="9" t="s">
        <v>2884</v>
      </c>
      <c r="C253" s="9" t="s">
        <v>1587</v>
      </c>
      <c r="D253" s="9" t="s">
        <v>1781</v>
      </c>
      <c r="F253" s="5" t="str">
        <f t="shared" si="9"/>
        <v>INSERT INTO articulos (numeroarticulo,articulo)VALUES ('142808','ADJ. LINER CONVERSIONKIT, MDX 750 1950B-41');</v>
      </c>
      <c r="G253" s="9" t="s">
        <v>15</v>
      </c>
      <c r="H253" s="11">
        <v>142015</v>
      </c>
      <c r="I253" s="12" t="s">
        <v>1586</v>
      </c>
      <c r="J253" s="12"/>
      <c r="K253" s="11" t="s">
        <v>1548</v>
      </c>
      <c r="L253" s="9" t="s">
        <v>16</v>
      </c>
      <c r="M253" s="11" t="str">
        <f t="shared" si="10"/>
        <v xml:space="preserve"> ('142015','ADJUSTING NUT');</v>
      </c>
    </row>
    <row r="254" spans="2:13" x14ac:dyDescent="0.25">
      <c r="B254" s="9" t="s">
        <v>2884</v>
      </c>
      <c r="C254" s="9" t="s">
        <v>1587</v>
      </c>
      <c r="D254" s="9" t="s">
        <v>1782</v>
      </c>
      <c r="F254" s="5" t="str">
        <f t="shared" si="9"/>
        <v>INSERT INTO articulos (numeroarticulo,articulo)VALUES ('142825','ADJ. LINER CONVERSIONKIT, MDX 750 1950B-41(N)');</v>
      </c>
      <c r="G254" s="9" t="s">
        <v>15</v>
      </c>
      <c r="H254" s="11">
        <v>142808</v>
      </c>
      <c r="I254" s="12" t="s">
        <v>1586</v>
      </c>
      <c r="J254" s="12"/>
      <c r="K254" s="11" t="s">
        <v>1550</v>
      </c>
      <c r="L254" s="9" t="s">
        <v>16</v>
      </c>
      <c r="M254" s="11" t="str">
        <f t="shared" si="10"/>
        <v xml:space="preserve"> ('142808','ADJ. LINER CONVERSIONKIT, MDX 750 1950B-41');</v>
      </c>
    </row>
    <row r="255" spans="2:13" x14ac:dyDescent="0.25">
      <c r="B255" s="9" t="s">
        <v>2884</v>
      </c>
      <c r="C255" s="9" t="s">
        <v>1587</v>
      </c>
      <c r="D255" s="9" t="s">
        <v>1783</v>
      </c>
      <c r="F255" s="5" t="str">
        <f t="shared" si="9"/>
        <v>INSERT INTO articulos (numeroarticulo,articulo)VALUES ('142877','SUCTION PLATE6 x 25 IN');</v>
      </c>
      <c r="G255" s="9" t="s">
        <v>15</v>
      </c>
      <c r="H255" s="11">
        <v>142825</v>
      </c>
      <c r="I255" s="12" t="s">
        <v>1586</v>
      </c>
      <c r="J255" s="12"/>
      <c r="K255" s="11" t="s">
        <v>1549</v>
      </c>
      <c r="L255" s="9" t="s">
        <v>16</v>
      </c>
      <c r="M255" s="11" t="str">
        <f t="shared" si="10"/>
        <v xml:space="preserve"> ('142825','ADJ. LINER CONVERSIONKIT, MDX 750 1950B-41(N)');</v>
      </c>
    </row>
    <row r="256" spans="2:13" x14ac:dyDescent="0.25">
      <c r="B256" s="9" t="s">
        <v>2884</v>
      </c>
      <c r="C256" s="9" t="s">
        <v>1587</v>
      </c>
      <c r="D256" s="9" t="s">
        <v>1784</v>
      </c>
      <c r="F256" s="5" t="str">
        <f t="shared" si="9"/>
        <v>INSERT INTO articulos (numeroarticulo,articulo)VALUES ('142878','SUCTION LINER6 x 25 IN');</v>
      </c>
      <c r="G256" s="9" t="s">
        <v>15</v>
      </c>
      <c r="H256" s="11">
        <v>142877</v>
      </c>
      <c r="I256" s="12" t="s">
        <v>1586</v>
      </c>
      <c r="J256" s="12"/>
      <c r="K256" s="11" t="s">
        <v>667</v>
      </c>
      <c r="L256" s="9" t="s">
        <v>16</v>
      </c>
      <c r="M256" s="11" t="str">
        <f t="shared" si="10"/>
        <v xml:space="preserve"> ('142877','SUCTION PLATE6 x 25 IN');</v>
      </c>
    </row>
    <row r="257" spans="2:13" x14ac:dyDescent="0.25">
      <c r="B257" s="9" t="s">
        <v>2884</v>
      </c>
      <c r="C257" s="9" t="s">
        <v>1587</v>
      </c>
      <c r="D257" s="9" t="s">
        <v>1785</v>
      </c>
      <c r="F257" s="5" t="str">
        <f t="shared" si="9"/>
        <v>INSERT INTO articulos (numeroarticulo,articulo)VALUES ('142890','BEARING HOUSING STRAP3 15/16  IN');</v>
      </c>
      <c r="G257" s="9" t="s">
        <v>15</v>
      </c>
      <c r="H257" s="11">
        <v>142878</v>
      </c>
      <c r="I257" s="12" t="s">
        <v>1586</v>
      </c>
      <c r="J257" s="12"/>
      <c r="K257" s="11" t="s">
        <v>669</v>
      </c>
      <c r="L257" s="9" t="s">
        <v>16</v>
      </c>
      <c r="M257" s="11" t="str">
        <f t="shared" si="10"/>
        <v xml:space="preserve"> ('142878','SUCTION LINER6 x 25 IN');</v>
      </c>
    </row>
    <row r="258" spans="2:13" x14ac:dyDescent="0.25">
      <c r="B258" s="9" t="s">
        <v>2884</v>
      </c>
      <c r="C258" s="9" t="s">
        <v>1587</v>
      </c>
      <c r="D258" s="9" t="s">
        <v>1786</v>
      </c>
      <c r="F258" s="5" t="str">
        <f t="shared" si="9"/>
        <v>INSERT INTO articulos (numeroarticulo,articulo)VALUES ('142891','WET END GASKET KIT, LSA4X 6-25');</v>
      </c>
      <c r="G258" s="9" t="s">
        <v>15</v>
      </c>
      <c r="H258" s="11">
        <v>142890</v>
      </c>
      <c r="I258" s="12" t="s">
        <v>1586</v>
      </c>
      <c r="J258" s="12"/>
      <c r="K258" s="11" t="s">
        <v>1487</v>
      </c>
      <c r="L258" s="9" t="s">
        <v>16</v>
      </c>
      <c r="M258" s="11" t="str">
        <f t="shared" si="10"/>
        <v xml:space="preserve"> ('142890','BEARING HOUSING STRAP3 15/16  IN');</v>
      </c>
    </row>
    <row r="259" spans="2:13" x14ac:dyDescent="0.25">
      <c r="B259" s="9" t="s">
        <v>2884</v>
      </c>
      <c r="C259" s="9" t="s">
        <v>1587</v>
      </c>
      <c r="D259" s="9" t="s">
        <v>1787</v>
      </c>
      <c r="F259" s="5" t="str">
        <f t="shared" si="9"/>
        <v>INSERT INTO articulos (numeroarticulo,articulo)VALUES ('142893','KEY 1  X1  X 9 IN9074P-51-01KSP AISI 1090');</v>
      </c>
      <c r="G259" s="9" t="s">
        <v>15</v>
      </c>
      <c r="H259" s="11">
        <v>142891</v>
      </c>
      <c r="I259" s="12" t="s">
        <v>1586</v>
      </c>
      <c r="J259" s="12"/>
      <c r="K259" s="11" t="s">
        <v>278</v>
      </c>
      <c r="L259" s="9" t="s">
        <v>16</v>
      </c>
      <c r="M259" s="11" t="str">
        <f t="shared" si="10"/>
        <v xml:space="preserve"> ('142891','WET END GASKET KIT, LSA4X 6-25');</v>
      </c>
    </row>
    <row r="260" spans="2:13" x14ac:dyDescent="0.25">
      <c r="B260" s="9" t="s">
        <v>2884</v>
      </c>
      <c r="C260" s="9" t="s">
        <v>1587</v>
      </c>
      <c r="D260" s="9" t="s">
        <v>1788</v>
      </c>
      <c r="F260" s="5" t="str">
        <f t="shared" si="9"/>
        <v>INSERT INTO articulos (numeroarticulo,articulo)VALUES ('142895','FASTENER KIT ASSEMBLYLSA- 4X 6-25 9728P-01');</v>
      </c>
      <c r="G260" s="9" t="s">
        <v>15</v>
      </c>
      <c r="H260" s="11">
        <v>142893</v>
      </c>
      <c r="I260" s="12" t="s">
        <v>1586</v>
      </c>
      <c r="J260" s="12"/>
      <c r="K260" s="11" t="s">
        <v>1028</v>
      </c>
      <c r="L260" s="9" t="s">
        <v>16</v>
      </c>
      <c r="M260" s="11" t="str">
        <f t="shared" si="10"/>
        <v xml:space="preserve"> ('142893','KEY 1  X1  X 9 IN9074P-51-01KSP AISI 1090');</v>
      </c>
    </row>
    <row r="261" spans="2:13" x14ac:dyDescent="0.25">
      <c r="B261" s="9" t="s">
        <v>2884</v>
      </c>
      <c r="C261" s="9" t="s">
        <v>1587</v>
      </c>
      <c r="D261" s="9" t="s">
        <v>1789</v>
      </c>
      <c r="F261" s="5" t="str">
        <f t="shared" si="9"/>
        <v>INSERT INTO articulos (numeroarticulo,articulo)VALUES ('142960','WEAR PLATE,8.62/16.44X3.37 IN');</v>
      </c>
      <c r="G261" s="9" t="s">
        <v>15</v>
      </c>
      <c r="H261" s="11">
        <v>142895</v>
      </c>
      <c r="I261" s="12" t="s">
        <v>1586</v>
      </c>
      <c r="J261" s="12"/>
      <c r="K261" s="11" t="s">
        <v>1249</v>
      </c>
      <c r="L261" s="9" t="s">
        <v>16</v>
      </c>
      <c r="M261" s="11" t="str">
        <f t="shared" si="10"/>
        <v xml:space="preserve"> ('142895','FASTENER KIT ASSEMBLYLSA- 4X 6-25 9728P-01');</v>
      </c>
    </row>
    <row r="262" spans="2:13" x14ac:dyDescent="0.25">
      <c r="B262" s="9" t="s">
        <v>2884</v>
      </c>
      <c r="C262" s="9" t="s">
        <v>1587</v>
      </c>
      <c r="D262" s="9" t="s">
        <v>1790</v>
      </c>
      <c r="F262" s="5" t="str">
        <f t="shared" si="9"/>
        <v>INSERT INTO articulos (numeroarticulo,articulo)VALUES ('142962','THROWER6 7/16 IN - EXT SP');</v>
      </c>
      <c r="G262" s="9" t="s">
        <v>15</v>
      </c>
      <c r="H262" s="11">
        <v>142960</v>
      </c>
      <c r="I262" s="12" t="s">
        <v>1586</v>
      </c>
      <c r="J262" s="12"/>
      <c r="K262" s="11" t="s">
        <v>279</v>
      </c>
      <c r="L262" s="9" t="s">
        <v>16</v>
      </c>
      <c r="M262" s="11" t="str">
        <f t="shared" si="10"/>
        <v xml:space="preserve"> ('142960','WEAR PLATE,8.62/16.44X3.37 IN');</v>
      </c>
    </row>
    <row r="263" spans="2:13" x14ac:dyDescent="0.25">
      <c r="B263" s="9" t="s">
        <v>2884</v>
      </c>
      <c r="C263" s="9" t="s">
        <v>1587</v>
      </c>
      <c r="D263" s="9" t="s">
        <v>1791</v>
      </c>
      <c r="F263" s="5" t="str">
        <f t="shared" si="9"/>
        <v>INSERT INTO articulos (numeroarticulo,articulo)VALUES ('142963','RETAINING RING,6 7/16 IN OI');</v>
      </c>
      <c r="G263" s="9" t="s">
        <v>15</v>
      </c>
      <c r="H263" s="11">
        <v>142962</v>
      </c>
      <c r="I263" s="12" t="s">
        <v>1586</v>
      </c>
      <c r="J263" s="12"/>
      <c r="K263" s="11" t="s">
        <v>631</v>
      </c>
      <c r="L263" s="9" t="s">
        <v>16</v>
      </c>
      <c r="M263" s="11" t="str">
        <f t="shared" si="10"/>
        <v xml:space="preserve"> ('142962','THROWER6 7/16 IN - EXT SP');</v>
      </c>
    </row>
    <row r="264" spans="2:13" x14ac:dyDescent="0.25">
      <c r="B264" s="9" t="s">
        <v>2884</v>
      </c>
      <c r="C264" s="9" t="s">
        <v>1587</v>
      </c>
      <c r="D264" s="9" t="s">
        <v>1792</v>
      </c>
      <c r="F264" s="5" t="str">
        <f t="shared" si="9"/>
        <v>INSERT INTO articulos (numeroarticulo,articulo)VALUES ('142970','GRUPO LCC M  80-300.2K+ 18.5 KW 4P');</v>
      </c>
      <c r="G264" s="9" t="s">
        <v>15</v>
      </c>
      <c r="H264" s="11">
        <v>142963</v>
      </c>
      <c r="I264" s="12" t="s">
        <v>1586</v>
      </c>
      <c r="J264" s="12"/>
      <c r="K264" s="11" t="s">
        <v>845</v>
      </c>
      <c r="L264" s="9" t="s">
        <v>16</v>
      </c>
      <c r="M264" s="11" t="str">
        <f t="shared" si="10"/>
        <v xml:space="preserve"> ('142963','RETAINING RING,6 7/16 IN OI');</v>
      </c>
    </row>
    <row r="265" spans="2:13" x14ac:dyDescent="0.25">
      <c r="B265" s="9" t="s">
        <v>2884</v>
      </c>
      <c r="C265" s="9" t="s">
        <v>1587</v>
      </c>
      <c r="D265" s="9" t="s">
        <v>1793</v>
      </c>
      <c r="F265" s="5" t="str">
        <f t="shared" si="9"/>
        <v>INSERT INTO articulos (numeroarticulo,articulo)VALUES ('145526','ANILLO DESGASTE MEGA135X145X11 (AISI 316)(N)');</v>
      </c>
      <c r="G265" s="9" t="s">
        <v>15</v>
      </c>
      <c r="H265" s="11">
        <v>142970</v>
      </c>
      <c r="I265" s="12" t="s">
        <v>1586</v>
      </c>
      <c r="J265" s="12"/>
      <c r="K265" s="11" t="s">
        <v>1184</v>
      </c>
      <c r="L265" s="9" t="s">
        <v>16</v>
      </c>
      <c r="M265" s="11" t="str">
        <f t="shared" si="10"/>
        <v xml:space="preserve"> ('142970','GRUPO LCC M  80-300.2K+ 18.5 KW 4P');</v>
      </c>
    </row>
    <row r="266" spans="2:13" x14ac:dyDescent="0.25">
      <c r="B266" s="9" t="s">
        <v>2884</v>
      </c>
      <c r="C266" s="9" t="s">
        <v>1587</v>
      </c>
      <c r="D266" s="9" t="s">
        <v>1794</v>
      </c>
      <c r="F266" s="5" t="str">
        <f t="shared" si="9"/>
        <v>INSERT INTO articulos (numeroarticulo,articulo)VALUES ('145546','KIT PERNO EMPAQUETADURA, WET END LSA 58 26X28');</v>
      </c>
      <c r="G266" s="9" t="s">
        <v>15</v>
      </c>
      <c r="H266" s="11">
        <v>145526</v>
      </c>
      <c r="I266" s="12" t="s">
        <v>1586</v>
      </c>
      <c r="J266" s="12"/>
      <c r="K266" s="11" t="s">
        <v>1521</v>
      </c>
      <c r="L266" s="9" t="s">
        <v>16</v>
      </c>
      <c r="M266" s="11" t="str">
        <f t="shared" si="10"/>
        <v xml:space="preserve"> ('145526','ANILLO DESGASTE MEGA135X145X11 (AISI 316)(N)');</v>
      </c>
    </row>
    <row r="267" spans="2:13" x14ac:dyDescent="0.25">
      <c r="B267" s="9" t="s">
        <v>2884</v>
      </c>
      <c r="C267" s="9" t="s">
        <v>1587</v>
      </c>
      <c r="D267" s="9" t="s">
        <v>1795</v>
      </c>
      <c r="F267" s="5" t="str">
        <f t="shared" si="9"/>
        <v>INSERT INTO articulos (numeroarticulo,articulo)VALUES ('145571','SHAFT SEAL ASSEMBLYTYPE ST, 14.073IN RH');</v>
      </c>
      <c r="G267" s="9" t="s">
        <v>15</v>
      </c>
      <c r="H267" s="11">
        <v>145546</v>
      </c>
      <c r="I267" s="12" t="s">
        <v>1586</v>
      </c>
      <c r="J267" s="12"/>
      <c r="K267" s="11" t="s">
        <v>1014</v>
      </c>
      <c r="L267" s="9" t="s">
        <v>16</v>
      </c>
      <c r="M267" s="11" t="str">
        <f t="shared" si="10"/>
        <v xml:space="preserve"> ('145546','KIT PERNO EMPAQUETADURA, WET END LSA 58 26X28');</v>
      </c>
    </row>
    <row r="268" spans="2:13" x14ac:dyDescent="0.25">
      <c r="B268" s="9" t="s">
        <v>2884</v>
      </c>
      <c r="C268" s="9" t="s">
        <v>1587</v>
      </c>
      <c r="D268" s="9" t="s">
        <v>1796</v>
      </c>
      <c r="F268" s="5" t="str">
        <f t="shared" si="9"/>
        <v>INSERT INTO articulos (numeroarticulo,articulo)VALUES ('145572','KIT,SHAFT SLEEVE5033C-00-0SFWS');</v>
      </c>
      <c r="G268" s="9" t="s">
        <v>15</v>
      </c>
      <c r="H268" s="11">
        <v>145571</v>
      </c>
      <c r="I268" s="12" t="s">
        <v>1586</v>
      </c>
      <c r="J268" s="12"/>
      <c r="K268" s="11" t="s">
        <v>696</v>
      </c>
      <c r="L268" s="9" t="s">
        <v>16</v>
      </c>
      <c r="M268" s="11" t="str">
        <f t="shared" si="10"/>
        <v xml:space="preserve"> ('145571','SHAFT SEAL ASSEMBLYTYPE ST, 14.073IN RH');</v>
      </c>
    </row>
    <row r="269" spans="2:13" x14ac:dyDescent="0.25">
      <c r="B269" s="9" t="s">
        <v>2884</v>
      </c>
      <c r="C269" s="9" t="s">
        <v>1587</v>
      </c>
      <c r="D269" s="9" t="s">
        <v>1797</v>
      </c>
      <c r="F269" s="5" t="str">
        <f t="shared" si="9"/>
        <v>INSERT INTO articulos (numeroarticulo,articulo)VALUES ('145587','SPOOL PIECE, MDX 750DISCHARGE + PERNOS + EMP');</v>
      </c>
      <c r="G269" s="9" t="s">
        <v>15</v>
      </c>
      <c r="H269" s="11">
        <v>145572</v>
      </c>
      <c r="I269" s="12" t="s">
        <v>1586</v>
      </c>
      <c r="J269" s="12"/>
      <c r="K269" s="11" t="s">
        <v>998</v>
      </c>
      <c r="L269" s="9" t="s">
        <v>16</v>
      </c>
      <c r="M269" s="11" t="str">
        <f t="shared" si="10"/>
        <v xml:space="preserve"> ('145572','KIT,SHAFT SLEEVE5033C-00-0SFWS');</v>
      </c>
    </row>
    <row r="270" spans="2:13" x14ac:dyDescent="0.25">
      <c r="B270" s="9" t="s">
        <v>2884</v>
      </c>
      <c r="C270" s="9" t="s">
        <v>1587</v>
      </c>
      <c r="D270" s="9" t="s">
        <v>1798</v>
      </c>
      <c r="F270" s="5" t="str">
        <f t="shared" si="9"/>
        <v>INSERT INTO articulos (numeroarticulo,articulo)VALUES ('145596','IMPELLER 22X 42 IN 5M5M 6.0');</v>
      </c>
      <c r="G270" s="9" t="s">
        <v>15</v>
      </c>
      <c r="H270" s="11">
        <v>145587</v>
      </c>
      <c r="I270" s="12" t="s">
        <v>1586</v>
      </c>
      <c r="J270" s="12"/>
      <c r="K270" s="11" t="s">
        <v>678</v>
      </c>
      <c r="L270" s="9" t="s">
        <v>16</v>
      </c>
      <c r="M270" s="11" t="str">
        <f t="shared" si="10"/>
        <v xml:space="preserve"> ('145587','SPOOL PIECE, MDX 750DISCHARGE + PERNOS + EMP');</v>
      </c>
    </row>
    <row r="271" spans="2:13" x14ac:dyDescent="0.25">
      <c r="B271" s="9" t="s">
        <v>2884</v>
      </c>
      <c r="C271" s="9" t="s">
        <v>1587</v>
      </c>
      <c r="D271" s="9" t="s">
        <v>1799</v>
      </c>
      <c r="F271" s="5" t="str">
        <f t="shared" si="9"/>
        <v>INSERT INTO articulos (numeroarticulo,articulo)VALUES ('150068','RODETE ETA 250-29(FF) (REBAJADO)');</v>
      </c>
      <c r="G271" s="9" t="s">
        <v>15</v>
      </c>
      <c r="H271" s="11">
        <v>145596</v>
      </c>
      <c r="I271" s="12" t="s">
        <v>1586</v>
      </c>
      <c r="J271" s="12"/>
      <c r="K271" s="11" t="s">
        <v>1060</v>
      </c>
      <c r="L271" s="9" t="s">
        <v>16</v>
      </c>
      <c r="M271" s="11" t="str">
        <f t="shared" si="10"/>
        <v xml:space="preserve"> ('145596','IMPELLER 22X 42 IN 5M5M 6.0');</v>
      </c>
    </row>
    <row r="272" spans="2:13" x14ac:dyDescent="0.25">
      <c r="B272" s="9" t="s">
        <v>2884</v>
      </c>
      <c r="C272" s="9" t="s">
        <v>1587</v>
      </c>
      <c r="D272" s="9" t="s">
        <v>1800</v>
      </c>
      <c r="F272" s="5" t="str">
        <f t="shared" si="9"/>
        <v>INSERT INTO articulos (numeroarticulo,articulo)VALUES ('150109','RODETE MEGA  32-160/.1(01)');</v>
      </c>
      <c r="G272" s="9" t="s">
        <v>15</v>
      </c>
      <c r="H272" s="11">
        <v>150068</v>
      </c>
      <c r="I272" s="12" t="s">
        <v>1586</v>
      </c>
      <c r="J272" s="12"/>
      <c r="K272" s="11" t="s">
        <v>825</v>
      </c>
      <c r="L272" s="9" t="s">
        <v>16</v>
      </c>
      <c r="M272" s="11" t="str">
        <f t="shared" si="10"/>
        <v xml:space="preserve"> ('150068','RODETE ETA 250-29(FF) (REBAJADO)');</v>
      </c>
    </row>
    <row r="273" spans="2:13" x14ac:dyDescent="0.25">
      <c r="B273" s="9" t="s">
        <v>2884</v>
      </c>
      <c r="C273" s="9" t="s">
        <v>1587</v>
      </c>
      <c r="D273" s="9" t="s">
        <v>1801</v>
      </c>
      <c r="F273" s="5" t="str">
        <f t="shared" si="9"/>
        <v>INSERT INTO articulos (numeroarticulo,articulo)VALUES ('150110','RODETE MEGA  32-250/.1(01) (REBAJADO)');</v>
      </c>
      <c r="G273" s="9" t="s">
        <v>15</v>
      </c>
      <c r="H273" s="11">
        <v>150109</v>
      </c>
      <c r="I273" s="12" t="s">
        <v>1586</v>
      </c>
      <c r="J273" s="12"/>
      <c r="K273" s="11" t="s">
        <v>815</v>
      </c>
      <c r="L273" s="9" t="s">
        <v>16</v>
      </c>
      <c r="M273" s="11" t="str">
        <f t="shared" si="10"/>
        <v xml:space="preserve"> ('150109','RODETE MEGA  32-160/.1(01)');</v>
      </c>
    </row>
    <row r="274" spans="2:13" x14ac:dyDescent="0.25">
      <c r="B274" s="9" t="s">
        <v>2884</v>
      </c>
      <c r="C274" s="9" t="s">
        <v>1587</v>
      </c>
      <c r="D274" s="9" t="s">
        <v>1802</v>
      </c>
      <c r="F274" s="5" t="str">
        <f t="shared" si="9"/>
        <v>INSERT INTO articulos (numeroarticulo,articulo)VALUES ('150120','RODETE MEGA  40-200(01) (REBAJADO)');</v>
      </c>
      <c r="G274" s="9" t="s">
        <v>15</v>
      </c>
      <c r="H274" s="11">
        <v>150110</v>
      </c>
      <c r="I274" s="12" t="s">
        <v>1586</v>
      </c>
      <c r="J274" s="12"/>
      <c r="K274" s="11" t="s">
        <v>814</v>
      </c>
      <c r="L274" s="9" t="s">
        <v>16</v>
      </c>
      <c r="M274" s="11" t="str">
        <f t="shared" si="10"/>
        <v xml:space="preserve"> ('150110','RODETE MEGA  32-250/.1(01) (REBAJADO)');</v>
      </c>
    </row>
    <row r="275" spans="2:13" x14ac:dyDescent="0.25">
      <c r="B275" s="9" t="s">
        <v>2884</v>
      </c>
      <c r="C275" s="9" t="s">
        <v>1587</v>
      </c>
      <c r="D275" s="9" t="s">
        <v>1803</v>
      </c>
      <c r="F275" s="5" t="str">
        <f t="shared" si="9"/>
        <v>INSERT INTO articulos (numeroarticulo,articulo)VALUES ('150129','RODETE MEGA  50-200(01)');</v>
      </c>
      <c r="G275" s="9" t="s">
        <v>15</v>
      </c>
      <c r="H275" s="11">
        <v>150120</v>
      </c>
      <c r="I275" s="12" t="s">
        <v>1586</v>
      </c>
      <c r="J275" s="12"/>
      <c r="K275" s="11" t="s">
        <v>809</v>
      </c>
      <c r="L275" s="9" t="s">
        <v>16</v>
      </c>
      <c r="M275" s="11" t="str">
        <f t="shared" si="10"/>
        <v xml:space="preserve"> ('150120','RODETE MEGA  40-200(01) (REBAJADO)');</v>
      </c>
    </row>
    <row r="276" spans="2:13" x14ac:dyDescent="0.25">
      <c r="B276" s="9" t="s">
        <v>2884</v>
      </c>
      <c r="C276" s="9" t="s">
        <v>1587</v>
      </c>
      <c r="D276" s="9" t="s">
        <v>1804</v>
      </c>
      <c r="F276" s="5" t="str">
        <f t="shared" si="9"/>
        <v>INSERT INTO articulos (numeroarticulo,articulo)VALUES ('150136','RODETE MEGA  65-160 D32(CKD) FF (NORM)');</v>
      </c>
      <c r="G276" s="9" t="s">
        <v>15</v>
      </c>
      <c r="H276" s="11">
        <v>150129</v>
      </c>
      <c r="I276" s="12" t="s">
        <v>1586</v>
      </c>
      <c r="J276" s="12"/>
      <c r="K276" s="11" t="s">
        <v>802</v>
      </c>
      <c r="L276" s="9" t="s">
        <v>16</v>
      </c>
      <c r="M276" s="11" t="str">
        <f t="shared" si="10"/>
        <v xml:space="preserve"> ('150129','RODETE MEGA  50-200(01)');</v>
      </c>
    </row>
    <row r="277" spans="2:13" x14ac:dyDescent="0.25">
      <c r="B277" s="9" t="s">
        <v>2884</v>
      </c>
      <c r="C277" s="9" t="s">
        <v>1587</v>
      </c>
      <c r="D277" s="9" t="s">
        <v>1805</v>
      </c>
      <c r="F277" s="5" t="str">
        <f t="shared" si="9"/>
        <v>INSERT INTO articulos (numeroarticulo,articulo)VALUES ('150137','RODETE MEGA  65-160(01)');</v>
      </c>
      <c r="G277" s="9" t="s">
        <v>15</v>
      </c>
      <c r="H277" s="11">
        <v>150136</v>
      </c>
      <c r="I277" s="12" t="s">
        <v>1586</v>
      </c>
      <c r="J277" s="12"/>
      <c r="K277" s="11" t="s">
        <v>796</v>
      </c>
      <c r="L277" s="9" t="s">
        <v>16</v>
      </c>
      <c r="M277" s="11" t="str">
        <f t="shared" si="10"/>
        <v xml:space="preserve"> ('150136','RODETE MEGA  65-160 D32(CKD) FF (NORM)');</v>
      </c>
    </row>
    <row r="278" spans="2:13" x14ac:dyDescent="0.25">
      <c r="B278" s="9" t="s">
        <v>2884</v>
      </c>
      <c r="C278" s="9" t="s">
        <v>1587</v>
      </c>
      <c r="D278" s="9" t="s">
        <v>1806</v>
      </c>
      <c r="F278" s="5" t="str">
        <f t="shared" si="9"/>
        <v>INSERT INTO articulos (numeroarticulo,articulo)VALUES ('150138','RODETE MEGA  65-200 D32(CKD) FF');</v>
      </c>
      <c r="G278" s="9" t="s">
        <v>15</v>
      </c>
      <c r="H278" s="11">
        <v>150137</v>
      </c>
      <c r="I278" s="12" t="s">
        <v>1586</v>
      </c>
      <c r="J278" s="12"/>
      <c r="K278" s="11" t="s">
        <v>793</v>
      </c>
      <c r="L278" s="9" t="s">
        <v>16</v>
      </c>
      <c r="M278" s="11" t="str">
        <f t="shared" si="10"/>
        <v xml:space="preserve"> ('150137','RODETE MEGA  65-160(01)');</v>
      </c>
    </row>
    <row r="279" spans="2:13" x14ac:dyDescent="0.25">
      <c r="B279" s="9" t="s">
        <v>2884</v>
      </c>
      <c r="C279" s="9" t="s">
        <v>1587</v>
      </c>
      <c r="D279" s="9" t="s">
        <v>1807</v>
      </c>
      <c r="F279" s="5" t="str">
        <f t="shared" si="9"/>
        <v>INSERT INTO articulos (numeroarticulo,articulo)VALUES ('150140','RODETE MEGA  65-200 D32FF (REBAJADO)');</v>
      </c>
      <c r="G279" s="9" t="s">
        <v>15</v>
      </c>
      <c r="H279" s="11">
        <v>150138</v>
      </c>
      <c r="I279" s="12" t="s">
        <v>1586</v>
      </c>
      <c r="J279" s="12"/>
      <c r="K279" s="11" t="s">
        <v>792</v>
      </c>
      <c r="L279" s="9" t="s">
        <v>16</v>
      </c>
      <c r="M279" s="11" t="str">
        <f t="shared" si="10"/>
        <v xml:space="preserve"> ('150138','RODETE MEGA  65-200 D32(CKD) FF');</v>
      </c>
    </row>
    <row r="280" spans="2:13" x14ac:dyDescent="0.25">
      <c r="B280" s="9" t="s">
        <v>2884</v>
      </c>
      <c r="C280" s="9" t="s">
        <v>1587</v>
      </c>
      <c r="D280" s="9" t="s">
        <v>1808</v>
      </c>
      <c r="F280" s="5" t="str">
        <f t="shared" si="9"/>
        <v>INSERT INTO articulos (numeroarticulo,articulo)VALUES ('150147','RODETE MEGA  80-200(01)');</v>
      </c>
      <c r="G280" s="9" t="s">
        <v>15</v>
      </c>
      <c r="H280" s="11">
        <v>150140</v>
      </c>
      <c r="I280" s="12" t="s">
        <v>1586</v>
      </c>
      <c r="J280" s="12"/>
      <c r="K280" s="11" t="s">
        <v>790</v>
      </c>
      <c r="L280" s="9" t="s">
        <v>16</v>
      </c>
      <c r="M280" s="11" t="str">
        <f t="shared" si="10"/>
        <v xml:space="preserve"> ('150140','RODETE MEGA  65-200 D32FF (REBAJADO)');</v>
      </c>
    </row>
    <row r="281" spans="2:13" x14ac:dyDescent="0.25">
      <c r="B281" s="9" t="s">
        <v>2884</v>
      </c>
      <c r="C281" s="9" t="s">
        <v>1587</v>
      </c>
      <c r="D281" s="9" t="s">
        <v>1809</v>
      </c>
      <c r="F281" s="5" t="str">
        <f t="shared" si="9"/>
        <v>INSERT INTO articulos (numeroarticulo,articulo)VALUES ('150155','RODETE MEGA 100-160(01)');</v>
      </c>
      <c r="G281" s="9" t="s">
        <v>15</v>
      </c>
      <c r="H281" s="11">
        <v>150147</v>
      </c>
      <c r="I281" s="12" t="s">
        <v>1586</v>
      </c>
      <c r="J281" s="12"/>
      <c r="K281" s="11" t="s">
        <v>785</v>
      </c>
      <c r="L281" s="9" t="s">
        <v>16</v>
      </c>
      <c r="M281" s="11" t="str">
        <f t="shared" si="10"/>
        <v xml:space="preserve"> ('150147','RODETE MEGA  80-200(01)');</v>
      </c>
    </row>
    <row r="282" spans="2:13" x14ac:dyDescent="0.25">
      <c r="B282" s="9" t="s">
        <v>2884</v>
      </c>
      <c r="C282" s="9" t="s">
        <v>1587</v>
      </c>
      <c r="D282" s="9" t="s">
        <v>1810</v>
      </c>
      <c r="F282" s="5" t="str">
        <f t="shared" si="9"/>
        <v>INSERT INTO articulos (numeroarticulo,articulo)VALUES ('150272','MOTOR 3F  11,00 KW 2PV1 160M IE3 MOVI WEG');</v>
      </c>
      <c r="G282" s="9" t="s">
        <v>15</v>
      </c>
      <c r="H282" s="11">
        <v>150155</v>
      </c>
      <c r="I282" s="12" t="s">
        <v>1586</v>
      </c>
      <c r="J282" s="12"/>
      <c r="K282" s="11" t="s">
        <v>775</v>
      </c>
      <c r="L282" s="9" t="s">
        <v>16</v>
      </c>
      <c r="M282" s="11" t="str">
        <f t="shared" si="10"/>
        <v xml:space="preserve"> ('150155','RODETE MEGA 100-160(01)');</v>
      </c>
    </row>
    <row r="283" spans="2:13" x14ac:dyDescent="0.25">
      <c r="B283" s="9" t="s">
        <v>2884</v>
      </c>
      <c r="C283" s="9" t="s">
        <v>1587</v>
      </c>
      <c r="D283" s="9" t="s">
        <v>1811</v>
      </c>
      <c r="F283" s="5" t="str">
        <f t="shared" si="9"/>
        <v>INSERT INTO articulos (numeroarticulo,articulo)VALUES ('150281','MOTOR 3F   2,20 KW 2PV18  90L IE3 MOVI WEG');</v>
      </c>
      <c r="G283" s="9" t="s">
        <v>15</v>
      </c>
      <c r="H283" s="11">
        <v>150272</v>
      </c>
      <c r="I283" s="12" t="s">
        <v>1586</v>
      </c>
      <c r="J283" s="12"/>
      <c r="K283" s="11" t="s">
        <v>928</v>
      </c>
      <c r="L283" s="9" t="s">
        <v>16</v>
      </c>
      <c r="M283" s="11" t="str">
        <f t="shared" si="10"/>
        <v xml:space="preserve"> ('150272','MOTOR 3F  11,00 KW 2PV1 160M IE3 MOVI WEG');</v>
      </c>
    </row>
    <row r="284" spans="2:13" x14ac:dyDescent="0.25">
      <c r="B284" s="9" t="s">
        <v>2884</v>
      </c>
      <c r="C284" s="9" t="s">
        <v>1587</v>
      </c>
      <c r="D284" s="9" t="s">
        <v>1812</v>
      </c>
      <c r="F284" s="5" t="str">
        <f t="shared" si="9"/>
        <v>INSERT INTO articulos (numeroarticulo,articulo)VALUES ('150282','MOTOR 3F   3,00 KW 2PV18 100L IE3 MOVI WEG');</v>
      </c>
      <c r="G284" s="9" t="s">
        <v>15</v>
      </c>
      <c r="H284" s="11">
        <v>150281</v>
      </c>
      <c r="I284" s="12" t="s">
        <v>1586</v>
      </c>
      <c r="J284" s="12"/>
      <c r="K284" s="11" t="s">
        <v>934</v>
      </c>
      <c r="L284" s="9" t="s">
        <v>16</v>
      </c>
      <c r="M284" s="11" t="str">
        <f t="shared" si="10"/>
        <v xml:space="preserve"> ('150281','MOTOR 3F   2,20 KW 2PV18  90L IE3 MOVI WEG');</v>
      </c>
    </row>
    <row r="285" spans="2:13" x14ac:dyDescent="0.25">
      <c r="B285" s="9" t="s">
        <v>2884</v>
      </c>
      <c r="C285" s="9" t="s">
        <v>1587</v>
      </c>
      <c r="D285" s="9" t="s">
        <v>1813</v>
      </c>
      <c r="F285" s="5" t="str">
        <f t="shared" si="9"/>
        <v>INSERT INTO articulos (numeroarticulo,articulo)VALUES ('150283','MOTOR 3F   4,00 KW 2PV18 112M IE3 MOVI WEG');</v>
      </c>
      <c r="G285" s="9" t="s">
        <v>15</v>
      </c>
      <c r="H285" s="11">
        <v>150282</v>
      </c>
      <c r="I285" s="12" t="s">
        <v>1586</v>
      </c>
      <c r="J285" s="12"/>
      <c r="K285" s="11" t="s">
        <v>933</v>
      </c>
      <c r="L285" s="9" t="s">
        <v>16</v>
      </c>
      <c r="M285" s="11" t="str">
        <f t="shared" si="10"/>
        <v xml:space="preserve"> ('150282','MOTOR 3F   3,00 KW 2PV18 100L IE3 MOVI WEG');</v>
      </c>
    </row>
    <row r="286" spans="2:13" x14ac:dyDescent="0.25">
      <c r="B286" s="9" t="s">
        <v>2884</v>
      </c>
      <c r="C286" s="9" t="s">
        <v>1587</v>
      </c>
      <c r="D286" s="9" t="s">
        <v>1814</v>
      </c>
      <c r="F286" s="5" t="str">
        <f t="shared" si="9"/>
        <v>INSERT INTO articulos (numeroarticulo,articulo)VALUES ('150284','MOTOR 3F   7,50 KW 2PV1 132S IE3 MOVI WEG');</v>
      </c>
      <c r="G286" s="9" t="s">
        <v>15</v>
      </c>
      <c r="H286" s="11">
        <v>150283</v>
      </c>
      <c r="I286" s="12" t="s">
        <v>1586</v>
      </c>
      <c r="J286" s="12"/>
      <c r="K286" s="11" t="s">
        <v>932</v>
      </c>
      <c r="L286" s="9" t="s">
        <v>16</v>
      </c>
      <c r="M286" s="11" t="str">
        <f t="shared" si="10"/>
        <v xml:space="preserve"> ('150283','MOTOR 3F   4,00 KW 2PV18 112M IE3 MOVI WEG');</v>
      </c>
    </row>
    <row r="287" spans="2:13" x14ac:dyDescent="0.25">
      <c r="B287" s="9" t="s">
        <v>2884</v>
      </c>
      <c r="C287" s="9" t="s">
        <v>1587</v>
      </c>
      <c r="D287" s="9" t="s">
        <v>1815</v>
      </c>
      <c r="F287" s="5" t="str">
        <f t="shared" si="9"/>
        <v>INSERT INTO articulos (numeroarticulo,articulo)VALUES ('150286','MOTOR 3F  15,00 KW 2PV1 160M IE3 MOVI WEG');</v>
      </c>
      <c r="G287" s="9" t="s">
        <v>15</v>
      </c>
      <c r="H287" s="11">
        <v>150284</v>
      </c>
      <c r="I287" s="12" t="s">
        <v>1586</v>
      </c>
      <c r="J287" s="12"/>
      <c r="K287" s="11" t="s">
        <v>929</v>
      </c>
      <c r="L287" s="9" t="s">
        <v>16</v>
      </c>
      <c r="M287" s="11" t="str">
        <f t="shared" si="10"/>
        <v xml:space="preserve"> ('150284','MOTOR 3F   7,50 KW 2PV1 132S IE3 MOVI WEG');</v>
      </c>
    </row>
    <row r="288" spans="2:13" x14ac:dyDescent="0.25">
      <c r="B288" s="9" t="s">
        <v>2884</v>
      </c>
      <c r="C288" s="9" t="s">
        <v>1587</v>
      </c>
      <c r="D288" s="9" t="s">
        <v>1816</v>
      </c>
      <c r="F288" s="5" t="str">
        <f t="shared" si="9"/>
        <v>INSERT INTO articulos (numeroarticulo,articulo)VALUES ('150307','MOTOR 3F  22,00 KW 2PV1 180M IE3 MOVI WEG');</v>
      </c>
      <c r="G288" s="9" t="s">
        <v>15</v>
      </c>
      <c r="H288" s="11">
        <v>150286</v>
      </c>
      <c r="I288" s="12" t="s">
        <v>1586</v>
      </c>
      <c r="J288" s="12"/>
      <c r="K288" s="11" t="s">
        <v>927</v>
      </c>
      <c r="L288" s="9" t="s">
        <v>16</v>
      </c>
      <c r="M288" s="11" t="str">
        <f t="shared" si="10"/>
        <v xml:space="preserve"> ('150286','MOTOR 3F  15,00 KW 2PV1 160M IE3 MOVI WEG');</v>
      </c>
    </row>
    <row r="289" spans="2:13" x14ac:dyDescent="0.25">
      <c r="B289" s="9" t="s">
        <v>2884</v>
      </c>
      <c r="C289" s="9" t="s">
        <v>1587</v>
      </c>
      <c r="D289" s="9" t="s">
        <v>1817</v>
      </c>
      <c r="F289" s="5" t="str">
        <f t="shared" si="9"/>
        <v>INSERT INTO articulos (numeroarticulo,articulo)VALUES ('150426','MUFA  82 A1');</v>
      </c>
      <c r="G289" s="9" t="s">
        <v>15</v>
      </c>
      <c r="H289" s="11">
        <v>150307</v>
      </c>
      <c r="I289" s="12" t="s">
        <v>1586</v>
      </c>
      <c r="J289" s="12"/>
      <c r="K289" s="11" t="s">
        <v>925</v>
      </c>
      <c r="L289" s="9" t="s">
        <v>16</v>
      </c>
      <c r="M289" s="11" t="str">
        <f t="shared" si="10"/>
        <v xml:space="preserve"> ('150307','MOTOR 3F  22,00 KW 2PV1 180M IE3 MOVI WEG');</v>
      </c>
    </row>
    <row r="290" spans="2:13" x14ac:dyDescent="0.25">
      <c r="B290" s="9" t="s">
        <v>2884</v>
      </c>
      <c r="C290" s="9" t="s">
        <v>1587</v>
      </c>
      <c r="D290" s="9" t="s">
        <v>1818</v>
      </c>
      <c r="F290" s="5" t="str">
        <f t="shared" si="9"/>
        <v>INSERT INTO articulos (numeroarticulo,articulo)VALUES ('150427','MUFA  82 A2');</v>
      </c>
      <c r="G290" s="9" t="s">
        <v>15</v>
      </c>
      <c r="H290" s="11">
        <v>150426</v>
      </c>
      <c r="I290" s="12" t="s">
        <v>1586</v>
      </c>
      <c r="J290" s="12"/>
      <c r="K290" s="11" t="s">
        <v>901</v>
      </c>
      <c r="L290" s="9" t="s">
        <v>16</v>
      </c>
      <c r="M290" s="11" t="str">
        <f t="shared" si="10"/>
        <v xml:space="preserve"> ('150426','MUFA  82 A1');</v>
      </c>
    </row>
    <row r="291" spans="2:13" x14ac:dyDescent="0.25">
      <c r="B291" s="9" t="s">
        <v>2884</v>
      </c>
      <c r="C291" s="9" t="s">
        <v>1587</v>
      </c>
      <c r="D291" s="9" t="s">
        <v>1819</v>
      </c>
      <c r="F291" s="5" t="str">
        <f t="shared" si="9"/>
        <v>INSERT INTO articulos (numeroarticulo,articulo)VALUES ('150428','MUFA  82 A3');</v>
      </c>
      <c r="G291" s="9" t="s">
        <v>15</v>
      </c>
      <c r="H291" s="11">
        <v>150427</v>
      </c>
      <c r="I291" s="12" t="s">
        <v>1586</v>
      </c>
      <c r="J291" s="12"/>
      <c r="K291" s="11" t="s">
        <v>900</v>
      </c>
      <c r="L291" s="9" t="s">
        <v>16</v>
      </c>
      <c r="M291" s="11" t="str">
        <f t="shared" si="10"/>
        <v xml:space="preserve"> ('150427','MUFA  82 A2');</v>
      </c>
    </row>
    <row r="292" spans="2:13" x14ac:dyDescent="0.25">
      <c r="B292" s="9" t="s">
        <v>2884</v>
      </c>
      <c r="C292" s="9" t="s">
        <v>1587</v>
      </c>
      <c r="D292" s="9" t="s">
        <v>1820</v>
      </c>
      <c r="F292" s="5" t="str">
        <f t="shared" si="9"/>
        <v>INSERT INTO articulos (numeroarticulo,articulo)VALUES ('150442','GOMA ACOPLAMIENTO E-194');</v>
      </c>
      <c r="G292" s="9" t="s">
        <v>15</v>
      </c>
      <c r="H292" s="11">
        <v>150428</v>
      </c>
      <c r="I292" s="12" t="s">
        <v>1586</v>
      </c>
      <c r="J292" s="12"/>
      <c r="K292" s="11" t="s">
        <v>899</v>
      </c>
      <c r="L292" s="9" t="s">
        <v>16</v>
      </c>
      <c r="M292" s="11" t="str">
        <f t="shared" si="10"/>
        <v xml:space="preserve"> ('150428','MUFA  82 A3');</v>
      </c>
    </row>
    <row r="293" spans="2:13" x14ac:dyDescent="0.25">
      <c r="B293" s="9" t="s">
        <v>2884</v>
      </c>
      <c r="C293" s="9" t="s">
        <v>1587</v>
      </c>
      <c r="D293" s="9" t="s">
        <v>1821</v>
      </c>
      <c r="F293" s="5" t="str">
        <f t="shared" si="9"/>
        <v>INSERT INTO articulos (numeroarticulo,articulo)VALUES ('150484','KIT EJE MEGA A40(SAE 1045)');</v>
      </c>
      <c r="G293" s="9" t="s">
        <v>15</v>
      </c>
      <c r="H293" s="11">
        <v>150442</v>
      </c>
      <c r="I293" s="12" t="s">
        <v>1586</v>
      </c>
      <c r="J293" s="12"/>
      <c r="K293" s="11" t="s">
        <v>1228</v>
      </c>
      <c r="L293" s="9" t="s">
        <v>16</v>
      </c>
      <c r="M293" s="11" t="str">
        <f t="shared" si="10"/>
        <v xml:space="preserve"> ('150442','GOMA ACOPLAMIENTO E-194');</v>
      </c>
    </row>
    <row r="294" spans="2:13" x14ac:dyDescent="0.25">
      <c r="B294" s="9" t="s">
        <v>2884</v>
      </c>
      <c r="C294" s="9" t="s">
        <v>1587</v>
      </c>
      <c r="D294" s="9" t="s">
        <v>1822</v>
      </c>
      <c r="F294" s="5" t="str">
        <f t="shared" si="9"/>
        <v>INSERT INTO articulos (numeroarticulo,articulo)VALUES ('150486','CASQUILLO PROTECTOR EJEA48CL30 SOPOR.A 40');</v>
      </c>
      <c r="G294" s="9" t="s">
        <v>15</v>
      </c>
      <c r="H294" s="11">
        <v>150484</v>
      </c>
      <c r="I294" s="12" t="s">
        <v>1586</v>
      </c>
      <c r="J294" s="12"/>
      <c r="K294" s="11" t="s">
        <v>1019</v>
      </c>
      <c r="L294" s="9" t="s">
        <v>16</v>
      </c>
      <c r="M294" s="11" t="str">
        <f t="shared" si="10"/>
        <v xml:space="preserve"> ('150484','KIT EJE MEGA A40(SAE 1045)');</v>
      </c>
    </row>
    <row r="295" spans="2:13" x14ac:dyDescent="0.25">
      <c r="B295" s="9" t="s">
        <v>2884</v>
      </c>
      <c r="C295" s="9" t="s">
        <v>1587</v>
      </c>
      <c r="D295" s="9" t="s">
        <v>1823</v>
      </c>
      <c r="F295" s="5" t="str">
        <f t="shared" si="9"/>
        <v>INSERT INTO articulos (numeroarticulo,articulo)VALUES ('150488','KIT EJE MEGA A30(SAE 1045)');</v>
      </c>
      <c r="G295" s="9" t="s">
        <v>15</v>
      </c>
      <c r="H295" s="11">
        <v>150486</v>
      </c>
      <c r="I295" s="12" t="s">
        <v>1586</v>
      </c>
      <c r="J295" s="12"/>
      <c r="K295" s="11" t="s">
        <v>1363</v>
      </c>
      <c r="L295" s="9" t="s">
        <v>16</v>
      </c>
      <c r="M295" s="11" t="str">
        <f t="shared" si="10"/>
        <v xml:space="preserve"> ('150486','CASQUILLO PROTECTOR EJEA48CL30 SOPOR.A 40');</v>
      </c>
    </row>
    <row r="296" spans="2:13" x14ac:dyDescent="0.25">
      <c r="B296" s="9" t="s">
        <v>2884</v>
      </c>
      <c r="C296" s="9" t="s">
        <v>1587</v>
      </c>
      <c r="D296" s="9" t="s">
        <v>1824</v>
      </c>
      <c r="F296" s="5" t="str">
        <f t="shared" si="9"/>
        <v>INSERT INTO articulos (numeroarticulo,articulo)VALUES ('150492','CASQUILLO PROTECTOR EJEA48CL30 SOPOR.A 30');</v>
      </c>
      <c r="G296" s="9" t="s">
        <v>15</v>
      </c>
      <c r="H296" s="11">
        <v>150488</v>
      </c>
      <c r="I296" s="12" t="s">
        <v>1586</v>
      </c>
      <c r="J296" s="12"/>
      <c r="K296" s="11" t="s">
        <v>1022</v>
      </c>
      <c r="L296" s="9" t="s">
        <v>16</v>
      </c>
      <c r="M296" s="11" t="str">
        <f t="shared" si="10"/>
        <v xml:space="preserve"> ('150488','KIT EJE MEGA A30(SAE 1045)');</v>
      </c>
    </row>
    <row r="297" spans="2:13" x14ac:dyDescent="0.25">
      <c r="B297" s="9" t="s">
        <v>2884</v>
      </c>
      <c r="C297" s="9" t="s">
        <v>1587</v>
      </c>
      <c r="D297" s="9" t="s">
        <v>1825</v>
      </c>
      <c r="F297" s="5" t="str">
        <f t="shared" si="9"/>
        <v>INSERT INTO articulos (numeroarticulo,articulo)VALUES ('150494','CASQUILLO PROTECTOR EJEA48CL30 SOPOR.A 50');</v>
      </c>
      <c r="G297" s="9" t="s">
        <v>15</v>
      </c>
      <c r="H297" s="11">
        <v>150492</v>
      </c>
      <c r="I297" s="12" t="s">
        <v>1586</v>
      </c>
      <c r="J297" s="12"/>
      <c r="K297" s="11" t="s">
        <v>1364</v>
      </c>
      <c r="L297" s="9" t="s">
        <v>16</v>
      </c>
      <c r="M297" s="11" t="str">
        <f t="shared" si="10"/>
        <v xml:space="preserve"> ('150492','CASQUILLO PROTECTOR EJEA48CL30 SOPOR.A 30');</v>
      </c>
    </row>
    <row r="298" spans="2:13" x14ac:dyDescent="0.25">
      <c r="B298" s="9" t="s">
        <v>2884</v>
      </c>
      <c r="C298" s="9" t="s">
        <v>1587</v>
      </c>
      <c r="D298" s="9" t="s">
        <v>1826</v>
      </c>
      <c r="F298" s="5" t="str">
        <f t="shared" si="9"/>
        <v>INSERT INTO articulos (numeroarticulo,articulo)VALUES ('150495','CASQUILLO PROTECTOR EJEA48CL30 SOPOR.A 60');</v>
      </c>
      <c r="G298" s="9" t="s">
        <v>15</v>
      </c>
      <c r="H298" s="11">
        <v>150494</v>
      </c>
      <c r="I298" s="12" t="s">
        <v>1586</v>
      </c>
      <c r="J298" s="12"/>
      <c r="K298" s="11" t="s">
        <v>1362</v>
      </c>
      <c r="L298" s="9" t="s">
        <v>16</v>
      </c>
      <c r="M298" s="11" t="str">
        <f t="shared" si="10"/>
        <v xml:space="preserve"> ('150494','CASQUILLO PROTECTOR EJEA48CL30 SOPOR.A 50');</v>
      </c>
    </row>
    <row r="299" spans="2:13" x14ac:dyDescent="0.25">
      <c r="B299" s="9" t="s">
        <v>2884</v>
      </c>
      <c r="C299" s="9" t="s">
        <v>1587</v>
      </c>
      <c r="D299" s="9" t="s">
        <v>1827</v>
      </c>
      <c r="F299" s="5" t="str">
        <f t="shared" si="9"/>
        <v>INSERT INTO articulos (numeroarticulo,articulo)VALUES ('150499','ANILLO DESGASTE MEGA70X 80X 8 (GG)');</v>
      </c>
      <c r="G299" s="9" t="s">
        <v>15</v>
      </c>
      <c r="H299" s="11">
        <v>150495</v>
      </c>
      <c r="I299" s="12" t="s">
        <v>1586</v>
      </c>
      <c r="J299" s="12"/>
      <c r="K299" s="11" t="s">
        <v>1361</v>
      </c>
      <c r="L299" s="9" t="s">
        <v>16</v>
      </c>
      <c r="M299" s="11" t="str">
        <f t="shared" si="10"/>
        <v xml:space="preserve"> ('150495','CASQUILLO PROTECTOR EJEA48CL30 SOPOR.A 60');</v>
      </c>
    </row>
    <row r="300" spans="2:13" x14ac:dyDescent="0.25">
      <c r="B300" s="9" t="s">
        <v>2884</v>
      </c>
      <c r="C300" s="9" t="s">
        <v>1587</v>
      </c>
      <c r="D300" s="9" t="s">
        <v>1828</v>
      </c>
      <c r="F300" s="5" t="str">
        <f t="shared" si="9"/>
        <v>INSERT INTO articulos (numeroarticulo,articulo)VALUES ('150500','ANILLO DESGASTE MEGA85X 95X 8 (GG)');</v>
      </c>
      <c r="G300" s="9" t="s">
        <v>15</v>
      </c>
      <c r="H300" s="11">
        <v>150499</v>
      </c>
      <c r="I300" s="12" t="s">
        <v>1586</v>
      </c>
      <c r="J300" s="12"/>
      <c r="K300" s="11" t="s">
        <v>1511</v>
      </c>
      <c r="L300" s="9" t="s">
        <v>16</v>
      </c>
      <c r="M300" s="11" t="str">
        <f t="shared" si="10"/>
        <v xml:space="preserve"> ('150499','ANILLO DESGASTE MEGA70X 80X 8 (GG)');</v>
      </c>
    </row>
    <row r="301" spans="2:13" x14ac:dyDescent="0.25">
      <c r="B301" s="9" t="s">
        <v>2884</v>
      </c>
      <c r="C301" s="9" t="s">
        <v>1587</v>
      </c>
      <c r="D301" s="9" t="s">
        <v>1829</v>
      </c>
      <c r="F301" s="5" t="str">
        <f t="shared" si="9"/>
        <v>INSERT INTO articulos (numeroarticulo,articulo)VALUES ('150501','ANILLO DESGASTE MEGA80X 90X10 (GG)');</v>
      </c>
      <c r="G301" s="9" t="s">
        <v>15</v>
      </c>
      <c r="H301" s="11">
        <v>150500</v>
      </c>
      <c r="I301" s="12" t="s">
        <v>1586</v>
      </c>
      <c r="J301" s="12"/>
      <c r="K301" s="11" t="s">
        <v>1509</v>
      </c>
      <c r="L301" s="9" t="s">
        <v>16</v>
      </c>
      <c r="M301" s="11" t="str">
        <f t="shared" si="10"/>
        <v xml:space="preserve"> ('150500','ANILLO DESGASTE MEGA85X 95X 8 (GG)');</v>
      </c>
    </row>
    <row r="302" spans="2:13" x14ac:dyDescent="0.25">
      <c r="B302" s="9" t="s">
        <v>2884</v>
      </c>
      <c r="C302" s="9" t="s">
        <v>1587</v>
      </c>
      <c r="D302" s="9" t="s">
        <v>1830</v>
      </c>
      <c r="F302" s="5" t="str">
        <f t="shared" si="9"/>
        <v>INSERT INTO articulos (numeroarticulo,articulo)VALUES ('150502','ANILLO DESGASTE MEGA90X100X 8 (GG)');</v>
      </c>
      <c r="G302" s="9" t="s">
        <v>15</v>
      </c>
      <c r="H302" s="11">
        <v>150501</v>
      </c>
      <c r="I302" s="12" t="s">
        <v>1586</v>
      </c>
      <c r="J302" s="12"/>
      <c r="K302" s="11" t="s">
        <v>1510</v>
      </c>
      <c r="L302" s="9" t="s">
        <v>16</v>
      </c>
      <c r="M302" s="11" t="str">
        <f t="shared" si="10"/>
        <v xml:space="preserve"> ('150501','ANILLO DESGASTE MEGA80X 90X10 (GG)');</v>
      </c>
    </row>
    <row r="303" spans="2:13" x14ac:dyDescent="0.25">
      <c r="B303" s="9" t="s">
        <v>2884</v>
      </c>
      <c r="C303" s="9" t="s">
        <v>1587</v>
      </c>
      <c r="D303" s="9" t="s">
        <v>1831</v>
      </c>
      <c r="F303" s="5" t="str">
        <f t="shared" si="9"/>
        <v>INSERT INTO articulos (numeroarticulo,articulo)VALUES ('150503','ANILLO DESGASTE MEGA110X120X10 (GG)');</v>
      </c>
      <c r="G303" s="9" t="s">
        <v>15</v>
      </c>
      <c r="H303" s="11">
        <v>150502</v>
      </c>
      <c r="I303" s="12" t="s">
        <v>1586</v>
      </c>
      <c r="J303" s="12"/>
      <c r="K303" s="11" t="s">
        <v>1508</v>
      </c>
      <c r="L303" s="9" t="s">
        <v>16</v>
      </c>
      <c r="M303" s="11" t="str">
        <f t="shared" si="10"/>
        <v xml:space="preserve"> ('150502','ANILLO DESGASTE MEGA90X100X 8 (GG)');</v>
      </c>
    </row>
    <row r="304" spans="2:13" x14ac:dyDescent="0.25">
      <c r="B304" s="9" t="s">
        <v>2884</v>
      </c>
      <c r="C304" s="9" t="s">
        <v>1587</v>
      </c>
      <c r="D304" s="9" t="s">
        <v>1832</v>
      </c>
      <c r="F304" s="5" t="str">
        <f t="shared" si="9"/>
        <v>INSERT INTO articulos (numeroarticulo,articulo)VALUES ('150505','ANILLO DESGASTE MEGA135X145X11 (GG)');</v>
      </c>
      <c r="G304" s="9" t="s">
        <v>15</v>
      </c>
      <c r="H304" s="11">
        <v>150503</v>
      </c>
      <c r="I304" s="12" t="s">
        <v>1586</v>
      </c>
      <c r="J304" s="12"/>
      <c r="K304" s="11" t="s">
        <v>1525</v>
      </c>
      <c r="L304" s="9" t="s">
        <v>16</v>
      </c>
      <c r="M304" s="11" t="str">
        <f t="shared" si="10"/>
        <v xml:space="preserve"> ('150503','ANILLO DESGASTE MEGA110X120X10 (GG)');</v>
      </c>
    </row>
    <row r="305" spans="2:13" x14ac:dyDescent="0.25">
      <c r="B305" s="9" t="s">
        <v>2884</v>
      </c>
      <c r="C305" s="9" t="s">
        <v>1587</v>
      </c>
      <c r="D305" s="9" t="s">
        <v>1833</v>
      </c>
      <c r="F305" s="5" t="str">
        <f t="shared" si="9"/>
        <v>INSERT INTO articulos (numeroarticulo,articulo)VALUES ('150507','ANILLO DESGASTE MEGA160X170X13 (GG)');</v>
      </c>
      <c r="G305" s="9" t="s">
        <v>15</v>
      </c>
      <c r="H305" s="11">
        <v>150505</v>
      </c>
      <c r="I305" s="12" t="s">
        <v>1586</v>
      </c>
      <c r="J305" s="12"/>
      <c r="K305" s="11" t="s">
        <v>1520</v>
      </c>
      <c r="L305" s="9" t="s">
        <v>16</v>
      </c>
      <c r="M305" s="11" t="str">
        <f t="shared" si="10"/>
        <v xml:space="preserve"> ('150505','ANILLO DESGASTE MEGA135X145X11 (GG)');</v>
      </c>
    </row>
    <row r="306" spans="2:13" x14ac:dyDescent="0.25">
      <c r="B306" s="9" t="s">
        <v>2884</v>
      </c>
      <c r="C306" s="9" t="s">
        <v>1587</v>
      </c>
      <c r="D306" s="9" t="s">
        <v>1834</v>
      </c>
      <c r="F306" s="5" t="str">
        <f t="shared" si="9"/>
        <v>INSERT INTO articulos (numeroarticulo,articulo)VALUES ('150508','ANILLO DESGASTE MEGA180X195X17(GG)');</v>
      </c>
      <c r="G306" s="9" t="s">
        <v>15</v>
      </c>
      <c r="H306" s="11">
        <v>150507</v>
      </c>
      <c r="I306" s="12" t="s">
        <v>1586</v>
      </c>
      <c r="J306" s="12"/>
      <c r="K306" s="11" t="s">
        <v>1515</v>
      </c>
      <c r="L306" s="9" t="s">
        <v>16</v>
      </c>
      <c r="M306" s="11" t="str">
        <f t="shared" si="10"/>
        <v xml:space="preserve"> ('150507','ANILLO DESGASTE MEGA160X170X13 (GG)');</v>
      </c>
    </row>
    <row r="307" spans="2:13" x14ac:dyDescent="0.25">
      <c r="B307" s="9" t="s">
        <v>2884</v>
      </c>
      <c r="C307" s="9" t="s">
        <v>1587</v>
      </c>
      <c r="D307" s="9" t="s">
        <v>1835</v>
      </c>
      <c r="F307" s="5" t="str">
        <f t="shared" si="9"/>
        <v>INSERT INTO articulos (numeroarticulo,articulo)VALUES ('150510','ANILLO DESGASTE MEGA210X225X21 (GG)');</v>
      </c>
      <c r="G307" s="9" t="s">
        <v>15</v>
      </c>
      <c r="H307" s="11">
        <v>150508</v>
      </c>
      <c r="I307" s="12" t="s">
        <v>1586</v>
      </c>
      <c r="J307" s="12"/>
      <c r="K307" s="11" t="s">
        <v>1513</v>
      </c>
      <c r="L307" s="9" t="s">
        <v>16</v>
      </c>
      <c r="M307" s="11" t="str">
        <f t="shared" si="10"/>
        <v xml:space="preserve"> ('150508','ANILLO DESGASTE MEGA180X195X17(GG)');</v>
      </c>
    </row>
    <row r="308" spans="2:13" x14ac:dyDescent="0.25">
      <c r="B308" s="9" t="s">
        <v>2884</v>
      </c>
      <c r="C308" s="9" t="s">
        <v>1587</v>
      </c>
      <c r="D308" s="9" t="s">
        <v>1836</v>
      </c>
      <c r="F308" s="5" t="str">
        <f t="shared" si="9"/>
        <v>INSERT INTO articulos (numeroarticulo,articulo)VALUES ('150511','ANILLO DESGASTE MEGA95X105X10 (GG)');</v>
      </c>
      <c r="G308" s="9" t="s">
        <v>15</v>
      </c>
      <c r="H308" s="11">
        <v>150510</v>
      </c>
      <c r="I308" s="12" t="s">
        <v>1586</v>
      </c>
      <c r="J308" s="12"/>
      <c r="K308" s="11" t="s">
        <v>1512</v>
      </c>
      <c r="L308" s="9" t="s">
        <v>16</v>
      </c>
      <c r="M308" s="11" t="str">
        <f t="shared" si="10"/>
        <v xml:space="preserve"> ('150510','ANILLO DESGASTE MEGA210X225X21 (GG)');</v>
      </c>
    </row>
    <row r="309" spans="2:13" x14ac:dyDescent="0.25">
      <c r="B309" s="9" t="s">
        <v>2884</v>
      </c>
      <c r="C309" s="9" t="s">
        <v>1587</v>
      </c>
      <c r="D309" s="9" t="s">
        <v>1837</v>
      </c>
      <c r="F309" s="5" t="str">
        <f t="shared" ref="F309:F372" si="11">CONCATENATE(B309,C309,D309)</f>
        <v>INSERT INTO articulos (numeroarticulo,articulo)VALUES ('150513','ANILLO DESGASTE MEGA115X125X12 (GG)');</v>
      </c>
      <c r="G309" s="9" t="s">
        <v>15</v>
      </c>
      <c r="H309" s="11">
        <v>150511</v>
      </c>
      <c r="I309" s="12" t="s">
        <v>1586</v>
      </c>
      <c r="J309" s="12"/>
      <c r="K309" s="11" t="s">
        <v>1507</v>
      </c>
      <c r="L309" s="9" t="s">
        <v>16</v>
      </c>
      <c r="M309" s="11" t="str">
        <f t="shared" si="10"/>
        <v xml:space="preserve"> ('150511','ANILLO DESGASTE MEGA95X105X10 (GG)');</v>
      </c>
    </row>
    <row r="310" spans="2:13" x14ac:dyDescent="0.25">
      <c r="B310" s="9" t="s">
        <v>2884</v>
      </c>
      <c r="C310" s="9" t="s">
        <v>1587</v>
      </c>
      <c r="D310" s="9" t="s">
        <v>1838</v>
      </c>
      <c r="F310" s="5" t="str">
        <f t="shared" si="11"/>
        <v>INSERT INTO articulos (numeroarticulo,articulo)VALUES ('150516','ANILLO DESGASTE MEGA155X165X14 (GG)');</v>
      </c>
      <c r="G310" s="9" t="s">
        <v>15</v>
      </c>
      <c r="H310" s="11">
        <v>150513</v>
      </c>
      <c r="I310" s="12" t="s">
        <v>1586</v>
      </c>
      <c r="J310" s="12"/>
      <c r="K310" s="11" t="s">
        <v>1524</v>
      </c>
      <c r="L310" s="9" t="s">
        <v>16</v>
      </c>
      <c r="M310" s="11" t="str">
        <f t="shared" ref="M310:M373" si="12">CONCATENATE(G310,H310,"'",",","'",K310,L310)</f>
        <v xml:space="preserve"> ('150513','ANILLO DESGASTE MEGA115X125X12 (GG)');</v>
      </c>
    </row>
    <row r="311" spans="2:13" x14ac:dyDescent="0.25">
      <c r="B311" s="9" t="s">
        <v>2884</v>
      </c>
      <c r="C311" s="9" t="s">
        <v>1587</v>
      </c>
      <c r="D311" s="9" t="s">
        <v>1839</v>
      </c>
      <c r="F311" s="5" t="str">
        <f t="shared" si="11"/>
        <v>INSERT INTO articulos (numeroarticulo,articulo)VALUES ('150817','REGULADOR NIVEL ACEITE MRP 1/4 (ZAMAC/VIDRIO)');</v>
      </c>
      <c r="G311" s="9" t="s">
        <v>15</v>
      </c>
      <c r="H311" s="11">
        <v>150516</v>
      </c>
      <c r="I311" s="12" t="s">
        <v>1586</v>
      </c>
      <c r="J311" s="12"/>
      <c r="K311" s="11" t="s">
        <v>1516</v>
      </c>
      <c r="L311" s="9" t="s">
        <v>16</v>
      </c>
      <c r="M311" s="11" t="str">
        <f t="shared" si="12"/>
        <v xml:space="preserve"> ('150516','ANILLO DESGASTE MEGA155X165X14 (GG)');</v>
      </c>
    </row>
    <row r="312" spans="2:13" x14ac:dyDescent="0.25">
      <c r="B312" s="9" t="s">
        <v>2884</v>
      </c>
      <c r="C312" s="9" t="s">
        <v>1587</v>
      </c>
      <c r="D312" s="9" t="s">
        <v>1840</v>
      </c>
      <c r="F312" s="5" t="str">
        <f t="shared" si="11"/>
        <v>INSERT INTO articulos (numeroarticulo,articulo)VALUES ('151197','PRISIONERO WKL 125(CKD)');</v>
      </c>
      <c r="G312" s="9" t="s">
        <v>15</v>
      </c>
      <c r="H312" s="11">
        <v>150817</v>
      </c>
      <c r="I312" s="12" t="s">
        <v>1586</v>
      </c>
      <c r="J312" s="12"/>
      <c r="K312" s="11" t="s">
        <v>851</v>
      </c>
      <c r="L312" s="9" t="s">
        <v>16</v>
      </c>
      <c r="M312" s="11" t="str">
        <f t="shared" si="12"/>
        <v xml:space="preserve"> ('150817','REGULADOR NIVEL ACEITE MRP 1/4 (ZAMAC/VIDRIO)');</v>
      </c>
    </row>
    <row r="313" spans="2:13" x14ac:dyDescent="0.25">
      <c r="B313" s="9" t="s">
        <v>2884</v>
      </c>
      <c r="C313" s="9" t="s">
        <v>1587</v>
      </c>
      <c r="D313" s="9" t="s">
        <v>1841</v>
      </c>
      <c r="F313" s="5" t="str">
        <f t="shared" si="11"/>
        <v>INSERT INTO articulos (numeroarticulo,articulo)VALUES ('151405','RODETE MEGA  40-200 D32(CKD) FF');</v>
      </c>
      <c r="G313" s="9" t="s">
        <v>15</v>
      </c>
      <c r="H313" s="11">
        <v>151197</v>
      </c>
      <c r="I313" s="12" t="s">
        <v>1586</v>
      </c>
      <c r="J313" s="12"/>
      <c r="K313" s="11" t="s">
        <v>858</v>
      </c>
      <c r="L313" s="9" t="s">
        <v>16</v>
      </c>
      <c r="M313" s="11" t="str">
        <f t="shared" si="12"/>
        <v xml:space="preserve"> ('151197','PRISIONERO WKL 125(CKD)');</v>
      </c>
    </row>
    <row r="314" spans="2:13" x14ac:dyDescent="0.25">
      <c r="B314" s="9" t="s">
        <v>2884</v>
      </c>
      <c r="C314" s="9" t="s">
        <v>1587</v>
      </c>
      <c r="D314" s="9" t="s">
        <v>1842</v>
      </c>
      <c r="F314" s="5" t="str">
        <f t="shared" si="11"/>
        <v>INSERT INTO articulos (numeroarticulo,articulo)VALUES ('151411','RODETE MEGA  50-160 D32(CKD) FF');</v>
      </c>
      <c r="G314" s="9" t="s">
        <v>15</v>
      </c>
      <c r="H314" s="11">
        <v>151405</v>
      </c>
      <c r="I314" s="12" t="s">
        <v>1586</v>
      </c>
      <c r="J314" s="12"/>
      <c r="K314" s="11" t="s">
        <v>810</v>
      </c>
      <c r="L314" s="9" t="s">
        <v>16</v>
      </c>
      <c r="M314" s="11" t="str">
        <f t="shared" si="12"/>
        <v xml:space="preserve"> ('151405','RODETE MEGA  40-200 D32(CKD) FF');</v>
      </c>
    </row>
    <row r="315" spans="2:13" x14ac:dyDescent="0.25">
      <c r="B315" s="9" t="s">
        <v>2884</v>
      </c>
      <c r="C315" s="9" t="s">
        <v>1587</v>
      </c>
      <c r="D315" s="9" t="s">
        <v>1843</v>
      </c>
      <c r="F315" s="5" t="str">
        <f t="shared" si="11"/>
        <v>INSERT INTO articulos (numeroarticulo,articulo)VALUES ('151413','JUEGO JUNTA M-B 32/40-201,5-9,2     KW (CKD)');</v>
      </c>
      <c r="G315" s="9" t="s">
        <v>15</v>
      </c>
      <c r="H315" s="11">
        <v>151411</v>
      </c>
      <c r="I315" s="12" t="s">
        <v>1586</v>
      </c>
      <c r="J315" s="12"/>
      <c r="K315" s="11" t="s">
        <v>806</v>
      </c>
      <c r="L315" s="9" t="s">
        <v>16</v>
      </c>
      <c r="M315" s="11" t="str">
        <f t="shared" si="12"/>
        <v xml:space="preserve"> ('151411','RODETE MEGA  50-160 D32(CKD) FF');</v>
      </c>
    </row>
    <row r="316" spans="2:13" x14ac:dyDescent="0.25">
      <c r="B316" s="9" t="s">
        <v>2884</v>
      </c>
      <c r="C316" s="9" t="s">
        <v>1587</v>
      </c>
      <c r="D316" s="9" t="s">
        <v>1844</v>
      </c>
      <c r="F316" s="5" t="str">
        <f t="shared" si="11"/>
        <v>INSERT INTO articulos (numeroarticulo,articulo)VALUES ('151423','TAPA PRESION M-B 40/50/60 7,5-9,2    KW (CKD)');</v>
      </c>
      <c r="G316" s="9" t="s">
        <v>15</v>
      </c>
      <c r="H316" s="11">
        <v>151413</v>
      </c>
      <c r="I316" s="12" t="s">
        <v>1586</v>
      </c>
      <c r="J316" s="12"/>
      <c r="K316" s="11" t="s">
        <v>1047</v>
      </c>
      <c r="L316" s="9" t="s">
        <v>16</v>
      </c>
      <c r="M316" s="11" t="str">
        <f t="shared" si="12"/>
        <v xml:space="preserve"> ('151413','JUEGO JUNTA M-B 32/40-201,5-9,2     KW (CKD)');</v>
      </c>
    </row>
    <row r="317" spans="2:13" x14ac:dyDescent="0.25">
      <c r="B317" s="9" t="s">
        <v>2884</v>
      </c>
      <c r="C317" s="9" t="s">
        <v>1587</v>
      </c>
      <c r="D317" s="9" t="s">
        <v>1845</v>
      </c>
      <c r="F317" s="5" t="str">
        <f t="shared" si="11"/>
        <v>INSERT INTO articulos (numeroarticulo,articulo)VALUES ('151431','JUEGO JUNTA M-B 40/50/6511 -22,0    KW (CKD)');</v>
      </c>
      <c r="G317" s="9" t="s">
        <v>15</v>
      </c>
      <c r="H317" s="11">
        <v>151423</v>
      </c>
      <c r="I317" s="12" t="s">
        <v>1586</v>
      </c>
      <c r="J317" s="12"/>
      <c r="K317" s="11" t="s">
        <v>648</v>
      </c>
      <c r="L317" s="9" t="s">
        <v>16</v>
      </c>
      <c r="M317" s="11" t="str">
        <f t="shared" si="12"/>
        <v xml:space="preserve"> ('151423','TAPA PRESION M-B 40/50/60 7,5-9,2    KW (CKD)');</v>
      </c>
    </row>
    <row r="318" spans="2:13" x14ac:dyDescent="0.25">
      <c r="B318" s="9" t="s">
        <v>2884</v>
      </c>
      <c r="C318" s="9" t="s">
        <v>1587</v>
      </c>
      <c r="D318" s="9" t="s">
        <v>1846</v>
      </c>
      <c r="F318" s="5" t="str">
        <f t="shared" si="11"/>
        <v>INSERT INTO articulos (numeroarticulo,articulo)VALUES ('151440','TAPA PRESION M-B 40/50/611 -22,0     KW (CKD)');</v>
      </c>
      <c r="G318" s="9" t="s">
        <v>15</v>
      </c>
      <c r="H318" s="11">
        <v>151431</v>
      </c>
      <c r="I318" s="12" t="s">
        <v>1586</v>
      </c>
      <c r="J318" s="12"/>
      <c r="K318" s="11" t="s">
        <v>1046</v>
      </c>
      <c r="L318" s="9" t="s">
        <v>16</v>
      </c>
      <c r="M318" s="11" t="str">
        <f t="shared" si="12"/>
        <v xml:space="preserve"> ('151431','JUEGO JUNTA M-B 40/50/6511 -22,0    KW (CKD)');</v>
      </c>
    </row>
    <row r="319" spans="2:13" x14ac:dyDescent="0.25">
      <c r="B319" s="9" t="s">
        <v>2884</v>
      </c>
      <c r="C319" s="9" t="s">
        <v>1587</v>
      </c>
      <c r="D319" s="9" t="s">
        <v>1847</v>
      </c>
      <c r="F319" s="5" t="str">
        <f t="shared" si="11"/>
        <v>INSERT INTO articulos (numeroarticulo,articulo)VALUES ('151448','RODETE MEGA  50-200 D32(CKD) FF');</v>
      </c>
      <c r="G319" s="9" t="s">
        <v>15</v>
      </c>
      <c r="H319" s="11">
        <v>151440</v>
      </c>
      <c r="I319" s="12" t="s">
        <v>1586</v>
      </c>
      <c r="J319" s="12"/>
      <c r="K319" s="11" t="s">
        <v>647</v>
      </c>
      <c r="L319" s="9" t="s">
        <v>16</v>
      </c>
      <c r="M319" s="11" t="str">
        <f t="shared" si="12"/>
        <v xml:space="preserve"> ('151440','TAPA PRESION M-B 40/50/611 -22,0     KW (CKD)');</v>
      </c>
    </row>
    <row r="320" spans="2:13" x14ac:dyDescent="0.25">
      <c r="B320" s="9" t="s">
        <v>2884</v>
      </c>
      <c r="C320" s="9" t="s">
        <v>1587</v>
      </c>
      <c r="D320" s="9" t="s">
        <v>1848</v>
      </c>
      <c r="F320" s="5" t="str">
        <f t="shared" si="11"/>
        <v>INSERT INTO articulos (numeroarticulo,articulo)VALUES ('151453','TAPA PRESION M-B 65-16011 -18,5     KW (CKD)');</v>
      </c>
      <c r="G320" s="9" t="s">
        <v>15</v>
      </c>
      <c r="H320" s="11">
        <v>151448</v>
      </c>
      <c r="I320" s="12" t="s">
        <v>1586</v>
      </c>
      <c r="J320" s="12"/>
      <c r="K320" s="11" t="s">
        <v>804</v>
      </c>
      <c r="L320" s="9" t="s">
        <v>16</v>
      </c>
      <c r="M320" s="11" t="str">
        <f t="shared" si="12"/>
        <v xml:space="preserve"> ('151448','RODETE MEGA  50-200 D32(CKD) FF');</v>
      </c>
    </row>
    <row r="321" spans="2:13" x14ac:dyDescent="0.25">
      <c r="B321" s="9" t="s">
        <v>2884</v>
      </c>
      <c r="C321" s="9" t="s">
        <v>1587</v>
      </c>
      <c r="D321" s="9" t="s">
        <v>1849</v>
      </c>
      <c r="F321" s="5" t="str">
        <f t="shared" si="11"/>
        <v>INSERT INTO articulos (numeroarticulo,articulo)VALUES ('151455','JUEGO JUNTA M-B50/65-16011 -22,0    KW (CKD)');</v>
      </c>
      <c r="G321" s="9" t="s">
        <v>15</v>
      </c>
      <c r="H321" s="11">
        <v>151453</v>
      </c>
      <c r="I321" s="12" t="s">
        <v>1586</v>
      </c>
      <c r="J321" s="12"/>
      <c r="K321" s="11" t="s">
        <v>646</v>
      </c>
      <c r="L321" s="9" t="s">
        <v>16</v>
      </c>
      <c r="M321" s="11" t="str">
        <f t="shared" si="12"/>
        <v xml:space="preserve"> ('151453','TAPA PRESION M-B 65-16011 -18,5     KW (CKD)');</v>
      </c>
    </row>
    <row r="322" spans="2:13" x14ac:dyDescent="0.25">
      <c r="B322" s="9" t="s">
        <v>2884</v>
      </c>
      <c r="C322" s="9" t="s">
        <v>1587</v>
      </c>
      <c r="D322" s="9" t="s">
        <v>1850</v>
      </c>
      <c r="F322" s="5" t="str">
        <f t="shared" si="11"/>
        <v>INSERT INTO articulos (numeroarticulo,articulo)VALUES ('151459','TAPA PRESION M-B 65-20022           KW (CKD)');</v>
      </c>
      <c r="G322" s="9" t="s">
        <v>15</v>
      </c>
      <c r="H322" s="11">
        <v>151455</v>
      </c>
      <c r="I322" s="12" t="s">
        <v>1586</v>
      </c>
      <c r="J322" s="12"/>
      <c r="K322" s="11" t="s">
        <v>1045</v>
      </c>
      <c r="L322" s="9" t="s">
        <v>16</v>
      </c>
      <c r="M322" s="11" t="str">
        <f t="shared" si="12"/>
        <v xml:space="preserve"> ('151455','JUEGO JUNTA M-B50/65-16011 -22,0    KW (CKD)');</v>
      </c>
    </row>
    <row r="323" spans="2:13" x14ac:dyDescent="0.25">
      <c r="B323" s="9" t="s">
        <v>2884</v>
      </c>
      <c r="C323" s="9" t="s">
        <v>1587</v>
      </c>
      <c r="D323" s="9" t="s">
        <v>1851</v>
      </c>
      <c r="F323" s="5" t="str">
        <f t="shared" si="11"/>
        <v>INSERT INTO articulos (numeroarticulo,articulo)VALUES ('151485','RODETE MEGA  32-125 D22(CKD) FF');</v>
      </c>
      <c r="G323" s="9" t="s">
        <v>15</v>
      </c>
      <c r="H323" s="11">
        <v>151459</v>
      </c>
      <c r="I323" s="12" t="s">
        <v>1586</v>
      </c>
      <c r="J323" s="12"/>
      <c r="K323" s="11" t="s">
        <v>645</v>
      </c>
      <c r="L323" s="9" t="s">
        <v>16</v>
      </c>
      <c r="M323" s="11" t="str">
        <f t="shared" si="12"/>
        <v xml:space="preserve"> ('151459','TAPA PRESION M-B 65-20022           KW (CKD)');</v>
      </c>
    </row>
    <row r="324" spans="2:13" x14ac:dyDescent="0.25">
      <c r="B324" s="9" t="s">
        <v>2884</v>
      </c>
      <c r="C324" s="9" t="s">
        <v>1587</v>
      </c>
      <c r="D324" s="9" t="s">
        <v>1852</v>
      </c>
      <c r="F324" s="5" t="str">
        <f t="shared" si="11"/>
        <v>INSERT INTO articulos (numeroarticulo,articulo)VALUES ('151486','RODETE MEGA  32-125 D22FF (REBAJADO)');</v>
      </c>
      <c r="G324" s="9" t="s">
        <v>15</v>
      </c>
      <c r="H324" s="11">
        <v>151485</v>
      </c>
      <c r="I324" s="12" t="s">
        <v>1586</v>
      </c>
      <c r="J324" s="12"/>
      <c r="K324" s="11" t="s">
        <v>817</v>
      </c>
      <c r="L324" s="9" t="s">
        <v>16</v>
      </c>
      <c r="M324" s="11" t="str">
        <f t="shared" si="12"/>
        <v xml:space="preserve"> ('151485','RODETE MEGA  32-125 D22(CKD) FF');</v>
      </c>
    </row>
    <row r="325" spans="2:13" x14ac:dyDescent="0.25">
      <c r="B325" s="9" t="s">
        <v>2884</v>
      </c>
      <c r="C325" s="9" t="s">
        <v>1587</v>
      </c>
      <c r="D325" s="9" t="s">
        <v>1853</v>
      </c>
      <c r="F325" s="5" t="str">
        <f t="shared" si="11"/>
        <v>INSERT INTO articulos (numeroarticulo,articulo)VALUES ('151513','RODETE MEGA  80-160 D32(CKD) FF REBAJADO');</v>
      </c>
      <c r="G325" s="9" t="s">
        <v>15</v>
      </c>
      <c r="H325" s="11">
        <v>151486</v>
      </c>
      <c r="I325" s="12" t="s">
        <v>1586</v>
      </c>
      <c r="J325" s="12"/>
      <c r="K325" s="11" t="s">
        <v>816</v>
      </c>
      <c r="L325" s="9" t="s">
        <v>16</v>
      </c>
      <c r="M325" s="11" t="str">
        <f t="shared" si="12"/>
        <v xml:space="preserve"> ('151486','RODETE MEGA  32-125 D22FF (REBAJADO)');</v>
      </c>
    </row>
    <row r="326" spans="2:13" x14ac:dyDescent="0.25">
      <c r="B326" s="9" t="s">
        <v>2884</v>
      </c>
      <c r="C326" s="9" t="s">
        <v>1587</v>
      </c>
      <c r="D326" s="9" t="s">
        <v>1854</v>
      </c>
      <c r="F326" s="5" t="str">
        <f t="shared" si="11"/>
        <v>INSERT INTO articulos (numeroarticulo,articulo)VALUES ('151522','RODETE MEGA  40-160 D22(CKD) FF');</v>
      </c>
      <c r="G326" s="9" t="s">
        <v>15</v>
      </c>
      <c r="H326" s="11">
        <v>151513</v>
      </c>
      <c r="I326" s="12" t="s">
        <v>1586</v>
      </c>
      <c r="J326" s="12"/>
      <c r="K326" s="11" t="s">
        <v>787</v>
      </c>
      <c r="L326" s="9" t="s">
        <v>16</v>
      </c>
      <c r="M326" s="11" t="str">
        <f t="shared" si="12"/>
        <v xml:space="preserve"> ('151513','RODETE MEGA  80-160 D32(CKD) FF REBAJADO');</v>
      </c>
    </row>
    <row r="327" spans="2:13" x14ac:dyDescent="0.25">
      <c r="B327" s="9" t="s">
        <v>2884</v>
      </c>
      <c r="C327" s="9" t="s">
        <v>1587</v>
      </c>
      <c r="D327" s="9" t="s">
        <v>1855</v>
      </c>
      <c r="F327" s="5" t="str">
        <f t="shared" si="11"/>
        <v>INSERT INTO articulos (numeroarticulo,articulo)VALUES ('151527','RODETE MEGA  40-200 D22(CKD) FF');</v>
      </c>
      <c r="G327" s="9" t="s">
        <v>15</v>
      </c>
      <c r="H327" s="11">
        <v>151522</v>
      </c>
      <c r="I327" s="12" t="s">
        <v>1586</v>
      </c>
      <c r="J327" s="12"/>
      <c r="K327" s="11" t="s">
        <v>813</v>
      </c>
      <c r="L327" s="9" t="s">
        <v>16</v>
      </c>
      <c r="M327" s="11" t="str">
        <f t="shared" si="12"/>
        <v xml:space="preserve"> ('151522','RODETE MEGA  40-160 D22(CKD) FF');</v>
      </c>
    </row>
    <row r="328" spans="2:13" x14ac:dyDescent="0.25">
      <c r="B328" s="9" t="s">
        <v>2884</v>
      </c>
      <c r="C328" s="9" t="s">
        <v>1587</v>
      </c>
      <c r="D328" s="9" t="s">
        <v>1856</v>
      </c>
      <c r="F328" s="5" t="str">
        <f t="shared" si="11"/>
        <v>INSERT INTO articulos (numeroarticulo,articulo)VALUES ('151547','RODETE MEGA  50-160 D22(CKD) FF');</v>
      </c>
      <c r="G328" s="9" t="s">
        <v>15</v>
      </c>
      <c r="H328" s="11">
        <v>151527</v>
      </c>
      <c r="I328" s="12" t="s">
        <v>1586</v>
      </c>
      <c r="J328" s="12"/>
      <c r="K328" s="11" t="s">
        <v>811</v>
      </c>
      <c r="L328" s="9" t="s">
        <v>16</v>
      </c>
      <c r="M328" s="11" t="str">
        <f t="shared" si="12"/>
        <v xml:space="preserve"> ('151527','RODETE MEGA  40-200 D22(CKD) FF');</v>
      </c>
    </row>
    <row r="329" spans="2:13" x14ac:dyDescent="0.25">
      <c r="B329" s="9" t="s">
        <v>2884</v>
      </c>
      <c r="C329" s="9" t="s">
        <v>1587</v>
      </c>
      <c r="D329" s="9" t="s">
        <v>1857</v>
      </c>
      <c r="F329" s="5" t="str">
        <f t="shared" si="11"/>
        <v>INSERT INTO articulos (numeroarticulo,articulo)VALUES ('151552','RODETE MEGA  50-200 D22(CKD) FF');</v>
      </c>
      <c r="G329" s="9" t="s">
        <v>15</v>
      </c>
      <c r="H329" s="11">
        <v>151547</v>
      </c>
      <c r="I329" s="12" t="s">
        <v>1586</v>
      </c>
      <c r="J329" s="12"/>
      <c r="K329" s="11" t="s">
        <v>807</v>
      </c>
      <c r="L329" s="9" t="s">
        <v>16</v>
      </c>
      <c r="M329" s="11" t="str">
        <f t="shared" si="12"/>
        <v xml:space="preserve"> ('151547','RODETE MEGA  50-160 D22(CKD) FF');</v>
      </c>
    </row>
    <row r="330" spans="2:13" x14ac:dyDescent="0.25">
      <c r="B330" s="9" t="s">
        <v>2884</v>
      </c>
      <c r="C330" s="9" t="s">
        <v>1587</v>
      </c>
      <c r="D330" s="9" t="s">
        <v>1858</v>
      </c>
      <c r="F330" s="5" t="str">
        <f t="shared" si="11"/>
        <v>INSERT INTO articulos (numeroarticulo,articulo)VALUES ('151555','CARCASA MEGA  50-250(CKD) FF');</v>
      </c>
      <c r="G330" s="9" t="s">
        <v>15</v>
      </c>
      <c r="H330" s="11">
        <v>151552</v>
      </c>
      <c r="I330" s="12" t="s">
        <v>1586</v>
      </c>
      <c r="J330" s="12"/>
      <c r="K330" s="11" t="s">
        <v>805</v>
      </c>
      <c r="L330" s="9" t="s">
        <v>16</v>
      </c>
      <c r="M330" s="11" t="str">
        <f t="shared" si="12"/>
        <v xml:space="preserve"> ('151552','RODETE MEGA  50-200 D22(CKD) FF');</v>
      </c>
    </row>
    <row r="331" spans="2:13" x14ac:dyDescent="0.25">
      <c r="B331" s="9" t="s">
        <v>2884</v>
      </c>
      <c r="C331" s="9" t="s">
        <v>1587</v>
      </c>
      <c r="D331" s="9" t="s">
        <v>1859</v>
      </c>
      <c r="F331" s="5" t="str">
        <f t="shared" si="11"/>
        <v>INSERT INTO articulos (numeroarticulo,articulo)VALUES ('151557','RODETE MEGA  50-250 D32(CKD) FF');</v>
      </c>
      <c r="G331" s="9" t="s">
        <v>15</v>
      </c>
      <c r="H331" s="11">
        <v>151555</v>
      </c>
      <c r="I331" s="12" t="s">
        <v>1586</v>
      </c>
      <c r="J331" s="12"/>
      <c r="K331" s="11" t="s">
        <v>1386</v>
      </c>
      <c r="L331" s="9" t="s">
        <v>16</v>
      </c>
      <c r="M331" s="11" t="str">
        <f t="shared" si="12"/>
        <v xml:space="preserve"> ('151555','CARCASA MEGA  50-250(CKD) FF');</v>
      </c>
    </row>
    <row r="332" spans="2:13" x14ac:dyDescent="0.25">
      <c r="B332" s="9" t="s">
        <v>2884</v>
      </c>
      <c r="C332" s="9" t="s">
        <v>1587</v>
      </c>
      <c r="D332" s="9" t="s">
        <v>1860</v>
      </c>
      <c r="F332" s="5" t="str">
        <f t="shared" si="11"/>
        <v>INSERT INTO articulos (numeroarticulo,articulo)VALUES ('151567','RODETE MEGA  65-125 D22(CKD) FF');</v>
      </c>
      <c r="G332" s="9" t="s">
        <v>15</v>
      </c>
      <c r="H332" s="11">
        <v>151557</v>
      </c>
      <c r="I332" s="12" t="s">
        <v>1586</v>
      </c>
      <c r="J332" s="12"/>
      <c r="K332" s="11" t="s">
        <v>801</v>
      </c>
      <c r="L332" s="9" t="s">
        <v>16</v>
      </c>
      <c r="M332" s="11" t="str">
        <f t="shared" si="12"/>
        <v xml:space="preserve"> ('151557','RODETE MEGA  50-250 D32(CKD) FF');</v>
      </c>
    </row>
    <row r="333" spans="2:13" x14ac:dyDescent="0.25">
      <c r="B333" s="9" t="s">
        <v>2884</v>
      </c>
      <c r="C333" s="9" t="s">
        <v>1587</v>
      </c>
      <c r="D333" s="9" t="s">
        <v>1861</v>
      </c>
      <c r="F333" s="5" t="str">
        <f t="shared" si="11"/>
        <v>INSERT INTO articulos (numeroarticulo,articulo)VALUES ('151572','RODETE MEGA  65-160 D32(CKD) FF (BLOC)');</v>
      </c>
      <c r="G333" s="9" t="s">
        <v>15</v>
      </c>
      <c r="H333" s="11">
        <v>151567</v>
      </c>
      <c r="I333" s="12" t="s">
        <v>1586</v>
      </c>
      <c r="J333" s="12"/>
      <c r="K333" s="11" t="s">
        <v>799</v>
      </c>
      <c r="L333" s="9" t="s">
        <v>16</v>
      </c>
      <c r="M333" s="11" t="str">
        <f t="shared" si="12"/>
        <v xml:space="preserve"> ('151567','RODETE MEGA  65-125 D22(CKD) FF');</v>
      </c>
    </row>
    <row r="334" spans="2:13" x14ac:dyDescent="0.25">
      <c r="B334" s="9" t="s">
        <v>2884</v>
      </c>
      <c r="C334" s="9" t="s">
        <v>1587</v>
      </c>
      <c r="D334" s="9" t="s">
        <v>1862</v>
      </c>
      <c r="F334" s="5" t="str">
        <f t="shared" si="11"/>
        <v>INSERT INTO articulos (numeroarticulo,articulo)VALUES ('151575','CARCASA MEGA  65-200(CKD) FF');</v>
      </c>
      <c r="G334" s="9" t="s">
        <v>15</v>
      </c>
      <c r="H334" s="11">
        <v>151572</v>
      </c>
      <c r="I334" s="12" t="s">
        <v>1586</v>
      </c>
      <c r="J334" s="12"/>
      <c r="K334" s="11" t="s">
        <v>797</v>
      </c>
      <c r="L334" s="9" t="s">
        <v>16</v>
      </c>
      <c r="M334" s="11" t="str">
        <f t="shared" si="12"/>
        <v xml:space="preserve"> ('151572','RODETE MEGA  65-160 D32(CKD) FF (BLOC)');</v>
      </c>
    </row>
    <row r="335" spans="2:13" x14ac:dyDescent="0.25">
      <c r="B335" s="9" t="s">
        <v>2884</v>
      </c>
      <c r="C335" s="9" t="s">
        <v>1587</v>
      </c>
      <c r="D335" s="9" t="s">
        <v>1863</v>
      </c>
      <c r="F335" s="5" t="str">
        <f t="shared" si="11"/>
        <v>INSERT INTO articulos (numeroarticulo,articulo)VALUES ('151576','TAPA PRESION MEGANORMA40  65-200 (CKD)');</v>
      </c>
      <c r="G335" s="9" t="s">
        <v>15</v>
      </c>
      <c r="H335" s="11">
        <v>151575</v>
      </c>
      <c r="I335" s="12" t="s">
        <v>1586</v>
      </c>
      <c r="J335" s="12"/>
      <c r="K335" s="11" t="s">
        <v>1385</v>
      </c>
      <c r="L335" s="9" t="s">
        <v>16</v>
      </c>
      <c r="M335" s="11" t="str">
        <f t="shared" si="12"/>
        <v xml:space="preserve"> ('151575','CARCASA MEGA  65-200(CKD) FF');</v>
      </c>
    </row>
    <row r="336" spans="2:13" x14ac:dyDescent="0.25">
      <c r="B336" s="9" t="s">
        <v>2884</v>
      </c>
      <c r="C336" s="9" t="s">
        <v>1587</v>
      </c>
      <c r="D336" s="9" t="s">
        <v>1864</v>
      </c>
      <c r="F336" s="5" t="str">
        <f t="shared" si="11"/>
        <v>INSERT INTO articulos (numeroarticulo,articulo)VALUES ('151577','RODETE MEGA  65-200 D32(CKD) FF (BLOC)');</v>
      </c>
      <c r="G336" s="9" t="s">
        <v>15</v>
      </c>
      <c r="H336" s="11">
        <v>151576</v>
      </c>
      <c r="I336" s="12" t="s">
        <v>1586</v>
      </c>
      <c r="J336" s="12"/>
      <c r="K336" s="11" t="s">
        <v>644</v>
      </c>
      <c r="L336" s="9" t="s">
        <v>16</v>
      </c>
      <c r="M336" s="11" t="str">
        <f t="shared" si="12"/>
        <v xml:space="preserve"> ('151576','TAPA PRESION MEGANORMA40  65-200 (CKD)');</v>
      </c>
    </row>
    <row r="337" spans="2:13" x14ac:dyDescent="0.25">
      <c r="B337" s="9" t="s">
        <v>2884</v>
      </c>
      <c r="C337" s="9" t="s">
        <v>1587</v>
      </c>
      <c r="D337" s="9" t="s">
        <v>1865</v>
      </c>
      <c r="F337" s="5" t="str">
        <f t="shared" si="11"/>
        <v>INSERT INTO articulos (numeroarticulo,articulo)VALUES ('151582','RODETE MEGA  65-250 D32(CKD) FF');</v>
      </c>
      <c r="G337" s="9" t="s">
        <v>15</v>
      </c>
      <c r="H337" s="11">
        <v>151577</v>
      </c>
      <c r="I337" s="12" t="s">
        <v>1586</v>
      </c>
      <c r="J337" s="12"/>
      <c r="K337" s="11" t="s">
        <v>791</v>
      </c>
      <c r="L337" s="9" t="s">
        <v>16</v>
      </c>
      <c r="M337" s="11" t="str">
        <f t="shared" si="12"/>
        <v xml:space="preserve"> ('151577','RODETE MEGA  65-200 D32(CKD) FF (BLOC)');</v>
      </c>
    </row>
    <row r="338" spans="2:13" x14ac:dyDescent="0.25">
      <c r="B338" s="9" t="s">
        <v>2884</v>
      </c>
      <c r="C338" s="9" t="s">
        <v>1587</v>
      </c>
      <c r="D338" s="9" t="s">
        <v>1866</v>
      </c>
      <c r="F338" s="5" t="str">
        <f t="shared" si="11"/>
        <v>INSERT INTO articulos (numeroarticulo,articulo)VALUES ('151592','RODETE MEGA  80-160 D32(CKD) FF');</v>
      </c>
      <c r="G338" s="9" t="s">
        <v>15</v>
      </c>
      <c r="H338" s="11">
        <v>151582</v>
      </c>
      <c r="I338" s="12" t="s">
        <v>1586</v>
      </c>
      <c r="J338" s="12"/>
      <c r="K338" s="11" t="s">
        <v>789</v>
      </c>
      <c r="L338" s="9" t="s">
        <v>16</v>
      </c>
      <c r="M338" s="11" t="str">
        <f t="shared" si="12"/>
        <v xml:space="preserve"> ('151582','RODETE MEGA  65-250 D32(CKD) FF');</v>
      </c>
    </row>
    <row r="339" spans="2:13" x14ac:dyDescent="0.25">
      <c r="B339" s="9" t="s">
        <v>2884</v>
      </c>
      <c r="C339" s="9" t="s">
        <v>1587</v>
      </c>
      <c r="D339" s="9" t="s">
        <v>1867</v>
      </c>
      <c r="F339" s="5" t="str">
        <f t="shared" si="11"/>
        <v>INSERT INTO articulos (numeroarticulo,articulo)VALUES ('151597','RODETE MEGA  80-200 D32(CKD) FF');</v>
      </c>
      <c r="G339" s="9" t="s">
        <v>15</v>
      </c>
      <c r="H339" s="11">
        <v>151592</v>
      </c>
      <c r="I339" s="12" t="s">
        <v>1586</v>
      </c>
      <c r="J339" s="12"/>
      <c r="K339" s="11" t="s">
        <v>788</v>
      </c>
      <c r="L339" s="9" t="s">
        <v>16</v>
      </c>
      <c r="M339" s="11" t="str">
        <f t="shared" si="12"/>
        <v xml:space="preserve"> ('151592','RODETE MEGA  80-160 D32(CKD) FF');</v>
      </c>
    </row>
    <row r="340" spans="2:13" x14ac:dyDescent="0.25">
      <c r="B340" s="9" t="s">
        <v>2884</v>
      </c>
      <c r="C340" s="9" t="s">
        <v>1587</v>
      </c>
      <c r="D340" s="9" t="s">
        <v>1868</v>
      </c>
      <c r="F340" s="5" t="str">
        <f t="shared" si="11"/>
        <v>INSERT INTO articulos (numeroarticulo,articulo)VALUES ('151602','RODETE MEGA  80-250 D32(CKD) FF');</v>
      </c>
      <c r="G340" s="9" t="s">
        <v>15</v>
      </c>
      <c r="H340" s="11">
        <v>151597</v>
      </c>
      <c r="I340" s="12" t="s">
        <v>1586</v>
      </c>
      <c r="J340" s="12"/>
      <c r="K340" s="11" t="s">
        <v>786</v>
      </c>
      <c r="L340" s="9" t="s">
        <v>16</v>
      </c>
      <c r="M340" s="11" t="str">
        <f t="shared" si="12"/>
        <v xml:space="preserve"> ('151597','RODETE MEGA  80-200 D32(CKD) FF');</v>
      </c>
    </row>
    <row r="341" spans="2:13" x14ac:dyDescent="0.25">
      <c r="B341" s="9" t="s">
        <v>2884</v>
      </c>
      <c r="C341" s="9" t="s">
        <v>1587</v>
      </c>
      <c r="D341" s="9" t="s">
        <v>1869</v>
      </c>
      <c r="F341" s="5" t="str">
        <f t="shared" si="11"/>
        <v>INSERT INTO articulos (numeroarticulo,articulo)VALUES ('151603','RODETE MEGA  80-250 D32FF (REBAJADO)');</v>
      </c>
      <c r="G341" s="9" t="s">
        <v>15</v>
      </c>
      <c r="H341" s="11">
        <v>151602</v>
      </c>
      <c r="I341" s="12" t="s">
        <v>1586</v>
      </c>
      <c r="J341" s="12"/>
      <c r="K341" s="11" t="s">
        <v>783</v>
      </c>
      <c r="L341" s="9" t="s">
        <v>16</v>
      </c>
      <c r="M341" s="11" t="str">
        <f t="shared" si="12"/>
        <v xml:space="preserve"> ('151602','RODETE MEGA  80-250 D32(CKD) FF');</v>
      </c>
    </row>
    <row r="342" spans="2:13" x14ac:dyDescent="0.25">
      <c r="B342" s="9" t="s">
        <v>2884</v>
      </c>
      <c r="C342" s="9" t="s">
        <v>1587</v>
      </c>
      <c r="D342" s="9" t="s">
        <v>1870</v>
      </c>
      <c r="F342" s="5" t="str">
        <f t="shared" si="11"/>
        <v>INSERT INTO articulos (numeroarticulo,articulo)VALUES ('151612','RODETE MEGA  80-400 D40(CKD) FF');</v>
      </c>
      <c r="G342" s="9" t="s">
        <v>15</v>
      </c>
      <c r="H342" s="11">
        <v>151603</v>
      </c>
      <c r="I342" s="12" t="s">
        <v>1586</v>
      </c>
      <c r="J342" s="12"/>
      <c r="K342" s="11" t="s">
        <v>782</v>
      </c>
      <c r="L342" s="9" t="s">
        <v>16</v>
      </c>
      <c r="M342" s="11" t="str">
        <f t="shared" si="12"/>
        <v xml:space="preserve"> ('151603','RODETE MEGA  80-250 D32FF (REBAJADO)');</v>
      </c>
    </row>
    <row r="343" spans="2:13" x14ac:dyDescent="0.25">
      <c r="B343" s="9" t="s">
        <v>2884</v>
      </c>
      <c r="C343" s="9" t="s">
        <v>1587</v>
      </c>
      <c r="D343" s="9" t="s">
        <v>1871</v>
      </c>
      <c r="F343" s="5" t="str">
        <f t="shared" si="11"/>
        <v>INSERT INTO articulos (numeroarticulo,articulo)VALUES ('151617','RODETE MEGA 100-160 D32(CKD) FF');</v>
      </c>
      <c r="G343" s="9" t="s">
        <v>15</v>
      </c>
      <c r="H343" s="11">
        <v>151612</v>
      </c>
      <c r="I343" s="12" t="s">
        <v>1586</v>
      </c>
      <c r="J343" s="12"/>
      <c r="K343" s="11" t="s">
        <v>781</v>
      </c>
      <c r="L343" s="9" t="s">
        <v>16</v>
      </c>
      <c r="M343" s="11" t="str">
        <f t="shared" si="12"/>
        <v xml:space="preserve"> ('151612','RODETE MEGA  80-400 D40(CKD) FF');</v>
      </c>
    </row>
    <row r="344" spans="2:13" x14ac:dyDescent="0.25">
      <c r="B344" s="9" t="s">
        <v>2884</v>
      </c>
      <c r="C344" s="9" t="s">
        <v>1587</v>
      </c>
      <c r="D344" s="9" t="s">
        <v>1872</v>
      </c>
      <c r="F344" s="5" t="str">
        <f t="shared" si="11"/>
        <v>INSERT INTO articulos (numeroarticulo,articulo)VALUES ('151622','RODETE MEGA 100-200 D32(CKD) FF');</v>
      </c>
      <c r="G344" s="9" t="s">
        <v>15</v>
      </c>
      <c r="H344" s="11">
        <v>151617</v>
      </c>
      <c r="I344" s="12" t="s">
        <v>1586</v>
      </c>
      <c r="J344" s="12"/>
      <c r="K344" s="11" t="s">
        <v>776</v>
      </c>
      <c r="L344" s="9" t="s">
        <v>16</v>
      </c>
      <c r="M344" s="11" t="str">
        <f t="shared" si="12"/>
        <v xml:space="preserve"> ('151617','RODETE MEGA 100-160 D32(CKD) FF');</v>
      </c>
    </row>
    <row r="345" spans="2:13" x14ac:dyDescent="0.25">
      <c r="B345" s="9" t="s">
        <v>2884</v>
      </c>
      <c r="C345" s="9" t="s">
        <v>1587</v>
      </c>
      <c r="D345" s="9" t="s">
        <v>1873</v>
      </c>
      <c r="F345" s="5" t="str">
        <f t="shared" si="11"/>
        <v>INSERT INTO articulos (numeroarticulo,articulo)VALUES ('151631','RODETE MEGA 100-315 D40(CKD) FF (REBAJADO)');</v>
      </c>
      <c r="G345" s="9" t="s">
        <v>15</v>
      </c>
      <c r="H345" s="11">
        <v>151622</v>
      </c>
      <c r="I345" s="12" t="s">
        <v>1586</v>
      </c>
      <c r="J345" s="12"/>
      <c r="K345" s="11" t="s">
        <v>774</v>
      </c>
      <c r="L345" s="9" t="s">
        <v>16</v>
      </c>
      <c r="M345" s="11" t="str">
        <f t="shared" si="12"/>
        <v xml:space="preserve"> ('151622','RODETE MEGA 100-200 D32(CKD) FF');</v>
      </c>
    </row>
    <row r="346" spans="2:13" x14ac:dyDescent="0.25">
      <c r="B346" s="9" t="s">
        <v>2884</v>
      </c>
      <c r="C346" s="9" t="s">
        <v>1587</v>
      </c>
      <c r="D346" s="9" t="s">
        <v>1874</v>
      </c>
      <c r="F346" s="5" t="str">
        <f t="shared" si="11"/>
        <v>INSERT INTO articulos (numeroarticulo,articulo)VALUES ('151637','RODETE MEGA 100-400 D40(CKD) FF');</v>
      </c>
      <c r="G346" s="9" t="s">
        <v>15</v>
      </c>
      <c r="H346" s="11">
        <v>151631</v>
      </c>
      <c r="I346" s="12" t="s">
        <v>1586</v>
      </c>
      <c r="J346" s="12"/>
      <c r="K346" s="11" t="s">
        <v>773</v>
      </c>
      <c r="L346" s="9" t="s">
        <v>16</v>
      </c>
      <c r="M346" s="11" t="str">
        <f t="shared" si="12"/>
        <v xml:space="preserve"> ('151631','RODETE MEGA 100-315 D40(CKD) FF (REBAJADO)');</v>
      </c>
    </row>
    <row r="347" spans="2:13" x14ac:dyDescent="0.25">
      <c r="B347" s="9" t="s">
        <v>2884</v>
      </c>
      <c r="C347" s="9" t="s">
        <v>1587</v>
      </c>
      <c r="D347" s="9" t="s">
        <v>1875</v>
      </c>
      <c r="F347" s="5" t="str">
        <f t="shared" si="11"/>
        <v>INSERT INTO articulos (numeroarticulo,articulo)VALUES ('151647','RODETE MEGA 125-250 D40(CKD) FF');</v>
      </c>
      <c r="G347" s="9" t="s">
        <v>15</v>
      </c>
      <c r="H347" s="11">
        <v>151637</v>
      </c>
      <c r="I347" s="12" t="s">
        <v>1586</v>
      </c>
      <c r="J347" s="12"/>
      <c r="K347" s="11" t="s">
        <v>772</v>
      </c>
      <c r="L347" s="9" t="s">
        <v>16</v>
      </c>
      <c r="M347" s="11" t="str">
        <f t="shared" si="12"/>
        <v xml:space="preserve"> ('151637','RODETE MEGA 100-400 D40(CKD) FF');</v>
      </c>
    </row>
    <row r="348" spans="2:13" x14ac:dyDescent="0.25">
      <c r="B348" s="9" t="s">
        <v>2884</v>
      </c>
      <c r="C348" s="9" t="s">
        <v>1587</v>
      </c>
      <c r="D348" s="9" t="s">
        <v>1876</v>
      </c>
      <c r="F348" s="5" t="str">
        <f t="shared" si="11"/>
        <v>INSERT INTO articulos (numeroarticulo,articulo)VALUES ('151657','RODETE MEGA 125-400 D40(CKD) FF');</v>
      </c>
      <c r="G348" s="9" t="s">
        <v>15</v>
      </c>
      <c r="H348" s="11">
        <v>151647</v>
      </c>
      <c r="I348" s="12" t="s">
        <v>1586</v>
      </c>
      <c r="J348" s="12"/>
      <c r="K348" s="11" t="s">
        <v>766</v>
      </c>
      <c r="L348" s="9" t="s">
        <v>16</v>
      </c>
      <c r="M348" s="11" t="str">
        <f t="shared" si="12"/>
        <v xml:space="preserve"> ('151647','RODETE MEGA 125-250 D40(CKD) FF');</v>
      </c>
    </row>
    <row r="349" spans="2:13" x14ac:dyDescent="0.25">
      <c r="B349" s="9" t="s">
        <v>2884</v>
      </c>
      <c r="C349" s="9" t="s">
        <v>1587</v>
      </c>
      <c r="D349" s="9" t="s">
        <v>1877</v>
      </c>
      <c r="F349" s="5" t="str">
        <f t="shared" si="11"/>
        <v>INSERT INTO articulos (numeroarticulo,articulo)VALUES ('151672','RODETE MEGA 150-315 D47FF (REBAJADO)');</v>
      </c>
      <c r="G349" s="9" t="s">
        <v>15</v>
      </c>
      <c r="H349" s="11">
        <v>151657</v>
      </c>
      <c r="I349" s="12" t="s">
        <v>1586</v>
      </c>
      <c r="J349" s="12"/>
      <c r="K349" s="11" t="s">
        <v>765</v>
      </c>
      <c r="L349" s="9" t="s">
        <v>16</v>
      </c>
      <c r="M349" s="11" t="str">
        <f t="shared" si="12"/>
        <v xml:space="preserve"> ('151657','RODETE MEGA 125-400 D40(CKD) FF');</v>
      </c>
    </row>
    <row r="350" spans="2:13" x14ac:dyDescent="0.25">
      <c r="B350" s="9" t="s">
        <v>2884</v>
      </c>
      <c r="C350" s="9" t="s">
        <v>1587</v>
      </c>
      <c r="D350" s="9" t="s">
        <v>1878</v>
      </c>
      <c r="F350" s="5" t="str">
        <f t="shared" si="11"/>
        <v>INSERT INTO articulos (numeroarticulo,articulo)VALUES ('151676','RODETE MEGA 150-400 D47(CKD) FF');</v>
      </c>
      <c r="G350" s="9" t="s">
        <v>15</v>
      </c>
      <c r="H350" s="11">
        <v>151672</v>
      </c>
      <c r="I350" s="12" t="s">
        <v>1586</v>
      </c>
      <c r="J350" s="12"/>
      <c r="K350" s="11" t="s">
        <v>762</v>
      </c>
      <c r="L350" s="9" t="s">
        <v>16</v>
      </c>
      <c r="M350" s="11" t="str">
        <f t="shared" si="12"/>
        <v xml:space="preserve"> ('151672','RODETE MEGA 150-315 D47FF (REBAJADO)');</v>
      </c>
    </row>
    <row r="351" spans="2:13" x14ac:dyDescent="0.25">
      <c r="B351" s="9" t="s">
        <v>2884</v>
      </c>
      <c r="C351" s="9" t="s">
        <v>1587</v>
      </c>
      <c r="D351" s="9" t="s">
        <v>1879</v>
      </c>
      <c r="F351" s="5" t="str">
        <f t="shared" si="11"/>
        <v>INSERT INTO articulos (numeroarticulo,articulo)VALUES ('151707','ANILLO DESGASTE MEGA110X120X10 (AISI 316)(N)');</v>
      </c>
      <c r="G351" s="9" t="s">
        <v>15</v>
      </c>
      <c r="H351" s="11">
        <v>151676</v>
      </c>
      <c r="I351" s="12" t="s">
        <v>1586</v>
      </c>
      <c r="J351" s="12"/>
      <c r="K351" s="11" t="s">
        <v>761</v>
      </c>
      <c r="L351" s="9" t="s">
        <v>16</v>
      </c>
      <c r="M351" s="11" t="str">
        <f t="shared" si="12"/>
        <v xml:space="preserve"> ('151676','RODETE MEGA 150-400 D47(CKD) FF');</v>
      </c>
    </row>
    <row r="352" spans="2:13" x14ac:dyDescent="0.25">
      <c r="B352" s="9" t="s">
        <v>2884</v>
      </c>
      <c r="C352" s="9" t="s">
        <v>1587</v>
      </c>
      <c r="D352" s="9" t="s">
        <v>1880</v>
      </c>
      <c r="F352" s="5" t="str">
        <f t="shared" si="11"/>
        <v>INSERT INTO articulos (numeroarticulo,articulo)VALUES ('151745','CABLE SUMERGIBLE 3X  6,0MM2 (AMERICA)');</v>
      </c>
      <c r="G352" s="9" t="s">
        <v>15</v>
      </c>
      <c r="H352" s="11">
        <v>151707</v>
      </c>
      <c r="I352" s="12" t="s">
        <v>1586</v>
      </c>
      <c r="J352" s="12"/>
      <c r="K352" s="11" t="s">
        <v>1526</v>
      </c>
      <c r="L352" s="9" t="s">
        <v>16</v>
      </c>
      <c r="M352" s="11" t="str">
        <f t="shared" si="12"/>
        <v xml:space="preserve"> ('151707','ANILLO DESGASTE MEGA110X120X10 (AISI 316)(N)');</v>
      </c>
    </row>
    <row r="353" spans="2:13" x14ac:dyDescent="0.25">
      <c r="B353" s="9" t="s">
        <v>2884</v>
      </c>
      <c r="C353" s="9" t="s">
        <v>1587</v>
      </c>
      <c r="D353" s="9" t="s">
        <v>1881</v>
      </c>
      <c r="F353" s="5" t="str">
        <f t="shared" si="11"/>
        <v>INSERT INTO articulos (numeroarticulo,articulo)VALUES ('151887','SELLO MEC. NU075R-M32NBSVGG (N)');</v>
      </c>
      <c r="G353" s="9" t="s">
        <v>15</v>
      </c>
      <c r="H353" s="11">
        <v>151745</v>
      </c>
      <c r="I353" s="12" t="s">
        <v>1586</v>
      </c>
      <c r="J353" s="12"/>
      <c r="K353" s="11" t="s">
        <v>1400</v>
      </c>
      <c r="L353" s="9" t="s">
        <v>16</v>
      </c>
      <c r="M353" s="11" t="str">
        <f t="shared" si="12"/>
        <v xml:space="preserve"> ('151745','CABLE SUMERGIBLE 3X  6,0MM2 (AMERICA)');</v>
      </c>
    </row>
    <row r="354" spans="2:13" x14ac:dyDescent="0.25">
      <c r="B354" s="9" t="s">
        <v>2884</v>
      </c>
      <c r="C354" s="9" t="s">
        <v>1587</v>
      </c>
      <c r="D354" s="9" t="s">
        <v>1882</v>
      </c>
      <c r="F354" s="5" t="str">
        <f t="shared" si="11"/>
        <v>INSERT INTO articulos (numeroarticulo,articulo)VALUES ('151888','SELLO MEC. NU038R-M32N69AQ1VGG ETAN SYN (I)');</v>
      </c>
      <c r="G354" s="9" t="s">
        <v>15</v>
      </c>
      <c r="H354" s="11">
        <v>151887</v>
      </c>
      <c r="I354" s="12" t="s">
        <v>1586</v>
      </c>
      <c r="J354" s="12"/>
      <c r="K354" s="11" t="s">
        <v>706</v>
      </c>
      <c r="L354" s="9" t="s">
        <v>16</v>
      </c>
      <c r="M354" s="11" t="str">
        <f t="shared" si="12"/>
        <v xml:space="preserve"> ('151887','SELLO MEC. NU075R-M32NBSVGG (N)');</v>
      </c>
    </row>
    <row r="355" spans="2:13" x14ac:dyDescent="0.25">
      <c r="B355" s="9" t="s">
        <v>2884</v>
      </c>
      <c r="C355" s="9" t="s">
        <v>1587</v>
      </c>
      <c r="D355" s="9" t="s">
        <v>1883</v>
      </c>
      <c r="F355" s="5" t="str">
        <f t="shared" si="11"/>
        <v>INSERT INTO articulos (numeroarticulo,articulo)VALUES ('151901','SELLO MEC. NU038R-M32N69AQ1VGG ETAN SYN (N)');</v>
      </c>
      <c r="G355" s="9" t="s">
        <v>15</v>
      </c>
      <c r="H355" s="11">
        <v>151888</v>
      </c>
      <c r="I355" s="12" t="s">
        <v>1586</v>
      </c>
      <c r="J355" s="12"/>
      <c r="K355" s="11" t="s">
        <v>712</v>
      </c>
      <c r="L355" s="9" t="s">
        <v>16</v>
      </c>
      <c r="M355" s="11" t="str">
        <f t="shared" si="12"/>
        <v xml:space="preserve"> ('151888','SELLO MEC. NU038R-M32N69AQ1VGG ETAN SYN (I)');</v>
      </c>
    </row>
    <row r="356" spans="2:13" x14ac:dyDescent="0.25">
      <c r="B356" s="9" t="s">
        <v>2884</v>
      </c>
      <c r="C356" s="9" t="s">
        <v>1587</v>
      </c>
      <c r="D356" s="9" t="s">
        <v>1884</v>
      </c>
      <c r="F356" s="5" t="str">
        <f t="shared" si="11"/>
        <v>INSERT INTO articulos (numeroarticulo,articulo)VALUES ('151938','ANILLO JUNTA ETANORM SYNWE35 271/281x1 (BU9593)');</v>
      </c>
      <c r="G356" s="9" t="s">
        <v>15</v>
      </c>
      <c r="H356" s="11">
        <v>151901</v>
      </c>
      <c r="I356" s="12" t="s">
        <v>1586</v>
      </c>
      <c r="J356" s="12"/>
      <c r="K356" s="11" t="s">
        <v>711</v>
      </c>
      <c r="L356" s="9" t="s">
        <v>16</v>
      </c>
      <c r="M356" s="11" t="str">
        <f t="shared" si="12"/>
        <v xml:space="preserve"> ('151901','SELLO MEC. NU038R-M32N69AQ1VGG ETAN SYN (N)');</v>
      </c>
    </row>
    <row r="357" spans="2:13" x14ac:dyDescent="0.25">
      <c r="B357" s="9" t="s">
        <v>2884</v>
      </c>
      <c r="C357" s="9" t="s">
        <v>1587</v>
      </c>
      <c r="D357" s="9" t="s">
        <v>1885</v>
      </c>
      <c r="F357" s="5" t="str">
        <f t="shared" si="11"/>
        <v>INSERT INTO articulos (numeroarticulo,articulo)VALUES ('151968','O-RING  50X3 NZN3771 (FPM80)');</v>
      </c>
      <c r="G357" s="9" t="s">
        <v>15</v>
      </c>
      <c r="H357" s="11">
        <v>151938</v>
      </c>
      <c r="I357" s="12" t="s">
        <v>1586</v>
      </c>
      <c r="J357" s="12"/>
      <c r="K357" s="11" t="s">
        <v>1497</v>
      </c>
      <c r="L357" s="9" t="s">
        <v>16</v>
      </c>
      <c r="M357" s="11" t="str">
        <f t="shared" si="12"/>
        <v xml:space="preserve"> ('151938','ANILLO JUNTA ETANORM SYNWE35 271/281x1 (BU9593)');</v>
      </c>
    </row>
    <row r="358" spans="2:13" x14ac:dyDescent="0.25">
      <c r="B358" s="9" t="s">
        <v>2884</v>
      </c>
      <c r="C358" s="9" t="s">
        <v>1587</v>
      </c>
      <c r="D358" s="9" t="s">
        <v>1886</v>
      </c>
      <c r="F358" s="5" t="str">
        <f t="shared" si="11"/>
        <v>INSERT INTO articulos (numeroarticulo,articulo)VALUES ('152043','CONDENSADOR 20 MF');</v>
      </c>
      <c r="G358" s="9" t="s">
        <v>15</v>
      </c>
      <c r="H358" s="11">
        <v>151968</v>
      </c>
      <c r="I358" s="12" t="s">
        <v>1586</v>
      </c>
      <c r="J358" s="12"/>
      <c r="K358" s="11" t="s">
        <v>896</v>
      </c>
      <c r="L358" s="9" t="s">
        <v>16</v>
      </c>
      <c r="M358" s="11" t="str">
        <f t="shared" si="12"/>
        <v xml:space="preserve"> ('151968','O-RING  50X3 NZN3771 (FPM80)');</v>
      </c>
    </row>
    <row r="359" spans="2:13" x14ac:dyDescent="0.25">
      <c r="B359" s="9" t="s">
        <v>2884</v>
      </c>
      <c r="C359" s="9" t="s">
        <v>1587</v>
      </c>
      <c r="D359" s="9" t="s">
        <v>1887</v>
      </c>
      <c r="F359" s="5" t="str">
        <f t="shared" si="11"/>
        <v>INSERT INTO articulos (numeroarticulo,articulo)VALUES ('152044','CONDENSADOR 25 MF');</v>
      </c>
      <c r="G359" s="9" t="s">
        <v>15</v>
      </c>
      <c r="H359" s="11">
        <v>152043</v>
      </c>
      <c r="I359" s="12" t="s">
        <v>1586</v>
      </c>
      <c r="J359" s="12"/>
      <c r="K359" s="11" t="s">
        <v>1346</v>
      </c>
      <c r="L359" s="9" t="s">
        <v>16</v>
      </c>
      <c r="M359" s="11" t="str">
        <f t="shared" si="12"/>
        <v xml:space="preserve"> ('152043','CONDENSADOR 20 MF');</v>
      </c>
    </row>
    <row r="360" spans="2:13" x14ac:dyDescent="0.25">
      <c r="B360" s="9" t="s">
        <v>2884</v>
      </c>
      <c r="C360" s="9" t="s">
        <v>1587</v>
      </c>
      <c r="D360" s="9" t="s">
        <v>1888</v>
      </c>
      <c r="F360" s="5" t="str">
        <f t="shared" si="11"/>
        <v>INSERT INTO articulos (numeroarticulo,articulo)VALUES ('152046','CONDENSADOR 40 MF');</v>
      </c>
      <c r="G360" s="9" t="s">
        <v>15</v>
      </c>
      <c r="H360" s="11">
        <v>152044</v>
      </c>
      <c r="I360" s="12" t="s">
        <v>1586</v>
      </c>
      <c r="J360" s="12"/>
      <c r="K360" s="11" t="s">
        <v>1345</v>
      </c>
      <c r="L360" s="9" t="s">
        <v>16</v>
      </c>
      <c r="M360" s="11" t="str">
        <f t="shared" si="12"/>
        <v xml:space="preserve"> ('152044','CONDENSADOR 25 MF');</v>
      </c>
    </row>
    <row r="361" spans="2:13" x14ac:dyDescent="0.25">
      <c r="B361" s="9" t="s">
        <v>2884</v>
      </c>
      <c r="C361" s="9" t="s">
        <v>1587</v>
      </c>
      <c r="D361" s="9" t="s">
        <v>1889</v>
      </c>
      <c r="F361" s="5" t="str">
        <f t="shared" si="11"/>
        <v>INSERT INTO articulos (numeroarticulo,articulo)VALUES ('152259','ANILLO DESGASTE MEGA120X130X11 (AISI 316) N');</v>
      </c>
      <c r="G361" s="9" t="s">
        <v>15</v>
      </c>
      <c r="H361" s="11">
        <v>152046</v>
      </c>
      <c r="I361" s="12" t="s">
        <v>1586</v>
      </c>
      <c r="J361" s="12"/>
      <c r="K361" s="11" t="s">
        <v>1344</v>
      </c>
      <c r="L361" s="9" t="s">
        <v>16</v>
      </c>
      <c r="M361" s="11" t="str">
        <f t="shared" si="12"/>
        <v xml:space="preserve"> ('152046','CONDENSADOR 40 MF');</v>
      </c>
    </row>
    <row r="362" spans="2:13" x14ac:dyDescent="0.25">
      <c r="B362" s="9" t="s">
        <v>2884</v>
      </c>
      <c r="C362" s="9" t="s">
        <v>1587</v>
      </c>
      <c r="D362" s="9" t="s">
        <v>1890</v>
      </c>
      <c r="F362" s="5" t="str">
        <f t="shared" si="11"/>
        <v>INSERT INTO articulos (numeroarticulo,articulo)VALUES ('152293','DISCO HPK 125/150-250');</v>
      </c>
      <c r="G362" s="9" t="s">
        <v>15</v>
      </c>
      <c r="H362" s="11">
        <v>152259</v>
      </c>
      <c r="I362" s="12" t="s">
        <v>1586</v>
      </c>
      <c r="J362" s="12"/>
      <c r="K362" s="11" t="s">
        <v>1523</v>
      </c>
      <c r="L362" s="9" t="s">
        <v>16</v>
      </c>
      <c r="M362" s="11" t="str">
        <f t="shared" si="12"/>
        <v xml:space="preserve"> ('152259','ANILLO DESGASTE MEGA120X130X11 (AISI 316) N');</v>
      </c>
    </row>
    <row r="363" spans="2:13" x14ac:dyDescent="0.25">
      <c r="B363" s="9" t="s">
        <v>2884</v>
      </c>
      <c r="C363" s="9" t="s">
        <v>1587</v>
      </c>
      <c r="D363" s="9" t="s">
        <v>1891</v>
      </c>
      <c r="F363" s="5" t="str">
        <f t="shared" si="11"/>
        <v>INSERT INTO articulos (numeroarticulo,articulo)VALUES ('152304','RETEN 40X55X7 SOPORTE (A-40) (N)');</v>
      </c>
      <c r="G363" s="9" t="s">
        <v>15</v>
      </c>
      <c r="H363" s="11">
        <v>152293</v>
      </c>
      <c r="I363" s="12" t="s">
        <v>1586</v>
      </c>
      <c r="J363" s="12"/>
      <c r="K363" s="11" t="s">
        <v>1330</v>
      </c>
      <c r="L363" s="9" t="s">
        <v>16</v>
      </c>
      <c r="M363" s="11" t="str">
        <f t="shared" si="12"/>
        <v xml:space="preserve"> ('152293','DISCO HPK 125/150-250');</v>
      </c>
    </row>
    <row r="364" spans="2:13" x14ac:dyDescent="0.25">
      <c r="B364" s="9" t="s">
        <v>2884</v>
      </c>
      <c r="C364" s="9" t="s">
        <v>1587</v>
      </c>
      <c r="D364" s="9" t="s">
        <v>1892</v>
      </c>
      <c r="F364" s="5" t="str">
        <f t="shared" si="11"/>
        <v>INSERT INTO articulos (numeroarticulo,articulo)VALUES ('152357','RODAMIENTO 3310 BTNG C3(N)');</v>
      </c>
      <c r="G364" s="9" t="s">
        <v>15</v>
      </c>
      <c r="H364" s="11">
        <v>152304</v>
      </c>
      <c r="I364" s="12" t="s">
        <v>1586</v>
      </c>
      <c r="J364" s="12"/>
      <c r="K364" s="11" t="s">
        <v>844</v>
      </c>
      <c r="L364" s="9" t="s">
        <v>16</v>
      </c>
      <c r="M364" s="11" t="str">
        <f t="shared" si="12"/>
        <v xml:space="preserve"> ('152304','RETEN 40X55X7 SOPORTE (A-40) (N)');</v>
      </c>
    </row>
    <row r="365" spans="2:13" x14ac:dyDescent="0.25">
      <c r="B365" s="9" t="s">
        <v>2884</v>
      </c>
      <c r="C365" s="9" t="s">
        <v>1587</v>
      </c>
      <c r="D365" s="9" t="s">
        <v>1893</v>
      </c>
      <c r="F365" s="5" t="str">
        <f t="shared" si="11"/>
        <v>INSERT INTO articulos (numeroarticulo,articulo)VALUES ('152427','RETEN 45X 60X 7');</v>
      </c>
      <c r="G365" s="9" t="s">
        <v>15</v>
      </c>
      <c r="H365" s="11">
        <v>152357</v>
      </c>
      <c r="I365" s="12" t="s">
        <v>1586</v>
      </c>
      <c r="J365" s="12"/>
      <c r="K365" s="11" t="s">
        <v>836</v>
      </c>
      <c r="L365" s="9" t="s">
        <v>16</v>
      </c>
      <c r="M365" s="11" t="str">
        <f t="shared" si="12"/>
        <v xml:space="preserve"> ('152357','RODAMIENTO 3310 BTNG C3(N)');</v>
      </c>
    </row>
    <row r="366" spans="2:13" x14ac:dyDescent="0.25">
      <c r="B366" s="9" t="s">
        <v>2884</v>
      </c>
      <c r="C366" s="9" t="s">
        <v>1587</v>
      </c>
      <c r="D366" s="9" t="s">
        <v>1894</v>
      </c>
      <c r="F366" s="5" t="str">
        <f t="shared" si="11"/>
        <v>INSERT INTO articulos (numeroarticulo,articulo)VALUES ('152573','ANILLO JUNTA ETANORM SYN40/65-160 177/187X1');</v>
      </c>
      <c r="G366" s="9" t="s">
        <v>15</v>
      </c>
      <c r="H366" s="11">
        <v>152427</v>
      </c>
      <c r="I366" s="12" t="s">
        <v>1586</v>
      </c>
      <c r="J366" s="12"/>
      <c r="K366" s="11" t="s">
        <v>843</v>
      </c>
      <c r="L366" s="9" t="s">
        <v>16</v>
      </c>
      <c r="M366" s="11" t="str">
        <f t="shared" si="12"/>
        <v xml:space="preserve"> ('152427','RETEN 45X 60X 7');</v>
      </c>
    </row>
    <row r="367" spans="2:13" x14ac:dyDescent="0.25">
      <c r="B367" s="9" t="s">
        <v>2884</v>
      </c>
      <c r="C367" s="9" t="s">
        <v>1587</v>
      </c>
      <c r="D367" s="9" t="s">
        <v>1895</v>
      </c>
      <c r="F367" s="5" t="str">
        <f t="shared" si="11"/>
        <v>INSERT INTO articulos (numeroarticulo,articulo)VALUES ('152596','ANILLO DESGASTE MEGA155X165X14 (AISI 316)(N)');</v>
      </c>
      <c r="G367" s="9" t="s">
        <v>15</v>
      </c>
      <c r="H367" s="11">
        <v>152573</v>
      </c>
      <c r="I367" s="12" t="s">
        <v>1586</v>
      </c>
      <c r="J367" s="12"/>
      <c r="K367" s="11" t="s">
        <v>1498</v>
      </c>
      <c r="L367" s="9" t="s">
        <v>16</v>
      </c>
      <c r="M367" s="11" t="str">
        <f t="shared" si="12"/>
        <v xml:space="preserve"> ('152573','ANILLO JUNTA ETANORM SYN40/65-160 177/187X1');</v>
      </c>
    </row>
    <row r="368" spans="2:13" x14ac:dyDescent="0.25">
      <c r="B368" s="9" t="s">
        <v>2884</v>
      </c>
      <c r="C368" s="9" t="s">
        <v>1587</v>
      </c>
      <c r="D368" s="9" t="s">
        <v>1896</v>
      </c>
      <c r="F368" s="5" t="str">
        <f t="shared" si="11"/>
        <v>INSERT INTO articulos (numeroarticulo,articulo)VALUES ('152621','TAPA RODTO. MEGA A-50');</v>
      </c>
      <c r="G368" s="9" t="s">
        <v>15</v>
      </c>
      <c r="H368" s="11">
        <v>152596</v>
      </c>
      <c r="I368" s="12" t="s">
        <v>1586</v>
      </c>
      <c r="J368" s="12"/>
      <c r="K368" s="11" t="s">
        <v>1517</v>
      </c>
      <c r="L368" s="9" t="s">
        <v>16</v>
      </c>
      <c r="M368" s="11" t="str">
        <f t="shared" si="12"/>
        <v xml:space="preserve"> ('152596','ANILLO DESGASTE MEGA155X165X14 (AISI 316)(N)');</v>
      </c>
    </row>
    <row r="369" spans="2:13" x14ac:dyDescent="0.25">
      <c r="B369" s="9" t="s">
        <v>2884</v>
      </c>
      <c r="C369" s="9" t="s">
        <v>1587</v>
      </c>
      <c r="D369" s="9" t="s">
        <v>1897</v>
      </c>
      <c r="F369" s="5" t="str">
        <f t="shared" si="11"/>
        <v>INSERT INTO articulos (numeroarticulo,articulo)VALUES ('152626','ANILLO DESGASTE MEGA135X145X11 (AISI 316)');</v>
      </c>
      <c r="G369" s="9" t="s">
        <v>15</v>
      </c>
      <c r="H369" s="11">
        <v>152621</v>
      </c>
      <c r="I369" s="12" t="s">
        <v>1586</v>
      </c>
      <c r="J369" s="12"/>
      <c r="K369" s="11" t="s">
        <v>634</v>
      </c>
      <c r="L369" s="9" t="s">
        <v>16</v>
      </c>
      <c r="M369" s="11" t="str">
        <f t="shared" si="12"/>
        <v xml:space="preserve"> ('152621','TAPA RODTO. MEGA A-50');</v>
      </c>
    </row>
    <row r="370" spans="2:13" x14ac:dyDescent="0.25">
      <c r="B370" s="9" t="s">
        <v>2884</v>
      </c>
      <c r="C370" s="9" t="s">
        <v>1587</v>
      </c>
      <c r="D370" s="9" t="s">
        <v>1898</v>
      </c>
      <c r="F370" s="5" t="str">
        <f t="shared" si="11"/>
        <v>INSERT INTO articulos (numeroarticulo,articulo)VALUES ('152676','PIEZA DE UNION M-B 50/6511 -18,5    KW (CKD)');</v>
      </c>
      <c r="G370" s="9" t="s">
        <v>15</v>
      </c>
      <c r="H370" s="11">
        <v>152626</v>
      </c>
      <c r="I370" s="12" t="s">
        <v>1586</v>
      </c>
      <c r="J370" s="12"/>
      <c r="K370" s="11" t="s">
        <v>1522</v>
      </c>
      <c r="L370" s="9" t="s">
        <v>16</v>
      </c>
      <c r="M370" s="11" t="str">
        <f t="shared" si="12"/>
        <v xml:space="preserve"> ('152626','ANILLO DESGASTE MEGA135X145X11 (AISI 316)');</v>
      </c>
    </row>
    <row r="371" spans="2:13" x14ac:dyDescent="0.25">
      <c r="B371" s="9" t="s">
        <v>2884</v>
      </c>
      <c r="C371" s="9" t="s">
        <v>1587</v>
      </c>
      <c r="D371" s="9" t="s">
        <v>1899</v>
      </c>
      <c r="F371" s="5" t="str">
        <f t="shared" si="11"/>
        <v>INSERT INTO articulos (numeroarticulo,articulo)VALUES ('152836','TAPA RODTO. MEGA A-40');</v>
      </c>
      <c r="G371" s="9" t="s">
        <v>15</v>
      </c>
      <c r="H371" s="11">
        <v>152676</v>
      </c>
      <c r="I371" s="12" t="s">
        <v>1586</v>
      </c>
      <c r="J371" s="12"/>
      <c r="K371" s="11" t="s">
        <v>869</v>
      </c>
      <c r="L371" s="9" t="s">
        <v>16</v>
      </c>
      <c r="M371" s="11" t="str">
        <f t="shared" si="12"/>
        <v xml:space="preserve"> ('152676','PIEZA DE UNION M-B 50/6511 -18,5    KW (CKD)');</v>
      </c>
    </row>
    <row r="372" spans="2:13" x14ac:dyDescent="0.25">
      <c r="B372" s="9" t="s">
        <v>2884</v>
      </c>
      <c r="C372" s="9" t="s">
        <v>1587</v>
      </c>
      <c r="D372" s="9" t="s">
        <v>1900</v>
      </c>
      <c r="F372" s="5" t="str">
        <f t="shared" si="11"/>
        <v>INSERT INTO articulos (numeroarticulo,articulo)VALUES ('152848','CASQUILLO PROTECTOR EJE(A30) AISI 316(NAC)');</v>
      </c>
      <c r="G372" s="9" t="s">
        <v>15</v>
      </c>
      <c r="H372" s="11">
        <v>152836</v>
      </c>
      <c r="I372" s="12" t="s">
        <v>1586</v>
      </c>
      <c r="J372" s="12"/>
      <c r="K372" s="11" t="s">
        <v>635</v>
      </c>
      <c r="L372" s="9" t="s">
        <v>16</v>
      </c>
      <c r="M372" s="11" t="str">
        <f t="shared" si="12"/>
        <v xml:space="preserve"> ('152836','TAPA RODTO. MEGA A-40');</v>
      </c>
    </row>
    <row r="373" spans="2:13" x14ac:dyDescent="0.25">
      <c r="B373" s="9" t="s">
        <v>2884</v>
      </c>
      <c r="C373" s="9" t="s">
        <v>1587</v>
      </c>
      <c r="D373" s="9" t="s">
        <v>1901</v>
      </c>
      <c r="F373" s="5" t="str">
        <f t="shared" ref="F373:F436" si="13">CONCATENATE(B373,C373,D373)</f>
        <v>INSERT INTO articulos (numeroarticulo,articulo)VALUES ('152849','CASQUILLO PROTECTOR EJE(A40) AISI 316  (N)');</v>
      </c>
      <c r="G373" s="9" t="s">
        <v>15</v>
      </c>
      <c r="H373" s="11">
        <v>152848</v>
      </c>
      <c r="I373" s="12" t="s">
        <v>1586</v>
      </c>
      <c r="J373" s="12"/>
      <c r="K373" s="11" t="s">
        <v>1374</v>
      </c>
      <c r="L373" s="9" t="s">
        <v>16</v>
      </c>
      <c r="M373" s="11" t="str">
        <f t="shared" si="12"/>
        <v xml:space="preserve"> ('152848','CASQUILLO PROTECTOR EJE(A30) AISI 316(NAC)');</v>
      </c>
    </row>
    <row r="374" spans="2:13" x14ac:dyDescent="0.25">
      <c r="B374" s="9" t="s">
        <v>2884</v>
      </c>
      <c r="C374" s="9" t="s">
        <v>1587</v>
      </c>
      <c r="D374" s="9" t="s">
        <v>1902</v>
      </c>
      <c r="F374" s="5" t="str">
        <f t="shared" si="13"/>
        <v>INSERT INTO articulos (numeroarticulo,articulo)VALUES ('152929','CASQUILLO PROTECTOR EJE70/ 87X 302 (1.4138)');</v>
      </c>
      <c r="G374" s="9" t="s">
        <v>15</v>
      </c>
      <c r="H374" s="11">
        <v>152849</v>
      </c>
      <c r="I374" s="12" t="s">
        <v>1586</v>
      </c>
      <c r="J374" s="12"/>
      <c r="K374" s="11" t="s">
        <v>1372</v>
      </c>
      <c r="L374" s="9" t="s">
        <v>16</v>
      </c>
      <c r="M374" s="11" t="str">
        <f t="shared" ref="M374:M437" si="14">CONCATENATE(G374,H374,"'",",","'",K374,L374)</f>
        <v xml:space="preserve"> ('152849','CASQUILLO PROTECTOR EJE(A40) AISI 316  (N)');</v>
      </c>
    </row>
    <row r="375" spans="2:13" x14ac:dyDescent="0.25">
      <c r="B375" s="9" t="s">
        <v>2884</v>
      </c>
      <c r="C375" s="9" t="s">
        <v>1587</v>
      </c>
      <c r="D375" s="9" t="s">
        <v>1903</v>
      </c>
      <c r="F375" s="5" t="str">
        <f t="shared" si="13"/>
        <v>INSERT INTO articulos (numeroarticulo,articulo)VALUES ('153050','RODETE MEGA  40-250 D32(CKD) FF (BLOC)');</v>
      </c>
      <c r="G375" s="9" t="s">
        <v>15</v>
      </c>
      <c r="H375" s="11">
        <v>152929</v>
      </c>
      <c r="I375" s="12" t="s">
        <v>1586</v>
      </c>
      <c r="J375" s="12"/>
      <c r="K375" s="11" t="s">
        <v>1365</v>
      </c>
      <c r="L375" s="9" t="s">
        <v>16</v>
      </c>
      <c r="M375" s="11" t="str">
        <f t="shared" si="14"/>
        <v xml:space="preserve"> ('152929','CASQUILLO PROTECTOR EJE70/ 87X 302 (1.4138)');</v>
      </c>
    </row>
    <row r="376" spans="2:13" x14ac:dyDescent="0.25">
      <c r="B376" s="9" t="s">
        <v>2884</v>
      </c>
      <c r="C376" s="9" t="s">
        <v>1587</v>
      </c>
      <c r="D376" s="9" t="s">
        <v>1904</v>
      </c>
      <c r="F376" s="5" t="str">
        <f t="shared" si="13"/>
        <v>INSERT INTO articulos (numeroarticulo,articulo)VALUES ('153105','RETEN SOPORTE (A-30)30X47X7      (N)');</v>
      </c>
      <c r="G376" s="9" t="s">
        <v>15</v>
      </c>
      <c r="H376" s="11">
        <v>153050</v>
      </c>
      <c r="I376" s="12" t="s">
        <v>1586</v>
      </c>
      <c r="J376" s="12"/>
      <c r="K376" s="11" t="s">
        <v>808</v>
      </c>
      <c r="L376" s="9" t="s">
        <v>16</v>
      </c>
      <c r="M376" s="11" t="str">
        <f t="shared" si="14"/>
        <v xml:space="preserve"> ('153050','RODETE MEGA  40-250 D32(CKD) FF (BLOC)');</v>
      </c>
    </row>
    <row r="377" spans="2:13" x14ac:dyDescent="0.25">
      <c r="B377" s="9" t="s">
        <v>2884</v>
      </c>
      <c r="C377" s="9" t="s">
        <v>1587</v>
      </c>
      <c r="D377" s="9" t="s">
        <v>1905</v>
      </c>
      <c r="F377" s="5" t="str">
        <f t="shared" si="13"/>
        <v>INSERT INTO articulos (numeroarticulo,articulo)VALUES ('153219','RODETE ETANORM SYN 100-2100-250');</v>
      </c>
      <c r="G377" s="9" t="s">
        <v>15</v>
      </c>
      <c r="H377" s="11">
        <v>153105</v>
      </c>
      <c r="I377" s="12" t="s">
        <v>1586</v>
      </c>
      <c r="J377" s="12"/>
      <c r="K377" s="11" t="s">
        <v>839</v>
      </c>
      <c r="L377" s="9" t="s">
        <v>16</v>
      </c>
      <c r="M377" s="11" t="str">
        <f t="shared" si="14"/>
        <v xml:space="preserve"> ('153105','RETEN SOPORTE (A-30)30X47X7      (N)');</v>
      </c>
    </row>
    <row r="378" spans="2:13" x14ac:dyDescent="0.25">
      <c r="B378" s="9" t="s">
        <v>2884</v>
      </c>
      <c r="C378" s="9" t="s">
        <v>1587</v>
      </c>
      <c r="D378" s="9" t="s">
        <v>1906</v>
      </c>
      <c r="F378" s="5" t="str">
        <f t="shared" si="13"/>
        <v>INSERT INTO articulos (numeroarticulo,articulo)VALUES ('153527','JUEGO JUNTA PLANAMEGA A30 125/160');</v>
      </c>
      <c r="G378" s="9" t="s">
        <v>15</v>
      </c>
      <c r="H378" s="11">
        <v>153219</v>
      </c>
      <c r="I378" s="12" t="s">
        <v>1586</v>
      </c>
      <c r="J378" s="12"/>
      <c r="K378" s="11" t="s">
        <v>823</v>
      </c>
      <c r="L378" s="9" t="s">
        <v>16</v>
      </c>
      <c r="M378" s="11" t="str">
        <f t="shared" si="14"/>
        <v xml:space="preserve"> ('153219','RODETE ETANORM SYN 100-2100-250');</v>
      </c>
    </row>
    <row r="379" spans="2:13" x14ac:dyDescent="0.25">
      <c r="B379" s="9" t="s">
        <v>2884</v>
      </c>
      <c r="C379" s="9" t="s">
        <v>1587</v>
      </c>
      <c r="D379" s="9" t="s">
        <v>1907</v>
      </c>
      <c r="F379" s="5" t="str">
        <f t="shared" si="13"/>
        <v>INSERT INTO articulos (numeroarticulo,articulo)VALUES ('153528','JUEGO JUNTA PLANAMEGA A30 200');</v>
      </c>
      <c r="G379" s="9" t="s">
        <v>15</v>
      </c>
      <c r="H379" s="11">
        <v>153527</v>
      </c>
      <c r="I379" s="12" t="s">
        <v>1586</v>
      </c>
      <c r="J379" s="12"/>
      <c r="K379" s="11" t="s">
        <v>1042</v>
      </c>
      <c r="L379" s="9" t="s">
        <v>16</v>
      </c>
      <c r="M379" s="11" t="str">
        <f t="shared" si="14"/>
        <v xml:space="preserve"> ('153527','JUEGO JUNTA PLANAMEGA A30 125/160');</v>
      </c>
    </row>
    <row r="380" spans="2:13" x14ac:dyDescent="0.25">
      <c r="B380" s="9" t="s">
        <v>2884</v>
      </c>
      <c r="C380" s="9" t="s">
        <v>1587</v>
      </c>
      <c r="D380" s="9" t="s">
        <v>1908</v>
      </c>
      <c r="F380" s="5" t="str">
        <f t="shared" si="13"/>
        <v>INSERT INTO articulos (numeroarticulo,articulo)VALUES ('153529','JUEGO JUNTA PLANAMEGA A40 250');</v>
      </c>
      <c r="G380" s="9" t="s">
        <v>15</v>
      </c>
      <c r="H380" s="11">
        <v>153528</v>
      </c>
      <c r="I380" s="12" t="s">
        <v>1586</v>
      </c>
      <c r="J380" s="12"/>
      <c r="K380" s="11" t="s">
        <v>1041</v>
      </c>
      <c r="L380" s="9" t="s">
        <v>16</v>
      </c>
      <c r="M380" s="11" t="str">
        <f t="shared" si="14"/>
        <v xml:space="preserve"> ('153528','JUEGO JUNTA PLANAMEGA A30 200');</v>
      </c>
    </row>
    <row r="381" spans="2:13" x14ac:dyDescent="0.25">
      <c r="B381" s="9" t="s">
        <v>2884</v>
      </c>
      <c r="C381" s="9" t="s">
        <v>1587</v>
      </c>
      <c r="D381" s="9" t="s">
        <v>1909</v>
      </c>
      <c r="F381" s="5" t="str">
        <f t="shared" si="13"/>
        <v>INSERT INTO articulos (numeroarticulo,articulo)VALUES ('153530','JUEGO JUNTA PLANAMEGA A40 160');</v>
      </c>
      <c r="G381" s="9" t="s">
        <v>15</v>
      </c>
      <c r="H381" s="11">
        <v>153529</v>
      </c>
      <c r="I381" s="12" t="s">
        <v>1586</v>
      </c>
      <c r="J381" s="12"/>
      <c r="K381" s="11" t="s">
        <v>1039</v>
      </c>
      <c r="L381" s="9" t="s">
        <v>16</v>
      </c>
      <c r="M381" s="11" t="str">
        <f t="shared" si="14"/>
        <v xml:space="preserve"> ('153529','JUEGO JUNTA PLANAMEGA A40 250');</v>
      </c>
    </row>
    <row r="382" spans="2:13" x14ac:dyDescent="0.25">
      <c r="B382" s="9" t="s">
        <v>2884</v>
      </c>
      <c r="C382" s="9" t="s">
        <v>1587</v>
      </c>
      <c r="D382" s="9" t="s">
        <v>1910</v>
      </c>
      <c r="F382" s="5" t="str">
        <f t="shared" si="13"/>
        <v>INSERT INTO articulos (numeroarticulo,articulo)VALUES ('153532','JUEGO JUNTA PLANAMEGA A40R 160/200');</v>
      </c>
      <c r="G382" s="9" t="s">
        <v>15</v>
      </c>
      <c r="H382" s="11">
        <v>153530</v>
      </c>
      <c r="I382" s="12" t="s">
        <v>1586</v>
      </c>
      <c r="J382" s="12"/>
      <c r="K382" s="11" t="s">
        <v>1040</v>
      </c>
      <c r="L382" s="9" t="s">
        <v>16</v>
      </c>
      <c r="M382" s="11" t="str">
        <f t="shared" si="14"/>
        <v xml:space="preserve"> ('153530','JUEGO JUNTA PLANAMEGA A40 160');</v>
      </c>
    </row>
    <row r="383" spans="2:13" x14ac:dyDescent="0.25">
      <c r="B383" s="9" t="s">
        <v>2884</v>
      </c>
      <c r="C383" s="9" t="s">
        <v>1587</v>
      </c>
      <c r="D383" s="9" t="s">
        <v>1911</v>
      </c>
      <c r="F383" s="5" t="str">
        <f t="shared" si="13"/>
        <v>INSERT INTO articulos (numeroarticulo,articulo)VALUES ('153535','JUEGO JUNTA PLANAMEGA A50 250');</v>
      </c>
      <c r="G383" s="9" t="s">
        <v>15</v>
      </c>
      <c r="H383" s="11">
        <v>153532</v>
      </c>
      <c r="I383" s="12" t="s">
        <v>1586</v>
      </c>
      <c r="J383" s="12"/>
      <c r="K383" s="11" t="s">
        <v>1038</v>
      </c>
      <c r="L383" s="9" t="s">
        <v>16</v>
      </c>
      <c r="M383" s="11" t="str">
        <f t="shared" si="14"/>
        <v xml:space="preserve"> ('153532','JUEGO JUNTA PLANAMEGA A40R 160/200');</v>
      </c>
    </row>
    <row r="384" spans="2:13" x14ac:dyDescent="0.25">
      <c r="B384" s="9" t="s">
        <v>2884</v>
      </c>
      <c r="C384" s="9" t="s">
        <v>1587</v>
      </c>
      <c r="D384" s="9" t="s">
        <v>1912</v>
      </c>
      <c r="F384" s="5" t="str">
        <f t="shared" si="13"/>
        <v>INSERT INTO articulos (numeroarticulo,articulo)VALUES ('153536','JUEGO JUNTA PLANAMEGA A50 315');</v>
      </c>
      <c r="G384" s="9" t="s">
        <v>15</v>
      </c>
      <c r="H384" s="11">
        <v>153535</v>
      </c>
      <c r="I384" s="12" t="s">
        <v>1586</v>
      </c>
      <c r="J384" s="12"/>
      <c r="K384" s="11" t="s">
        <v>1036</v>
      </c>
      <c r="L384" s="9" t="s">
        <v>16</v>
      </c>
      <c r="M384" s="11" t="str">
        <f t="shared" si="14"/>
        <v xml:space="preserve"> ('153535','JUEGO JUNTA PLANAMEGA A50 250');</v>
      </c>
    </row>
    <row r="385" spans="2:13" x14ac:dyDescent="0.25">
      <c r="B385" s="9" t="s">
        <v>2884</v>
      </c>
      <c r="C385" s="9" t="s">
        <v>1587</v>
      </c>
      <c r="D385" s="9" t="s">
        <v>1913</v>
      </c>
      <c r="F385" s="5" t="str">
        <f t="shared" si="13"/>
        <v>INSERT INTO articulos (numeroarticulo,articulo)VALUES ('153537','JUEGO JUNTA PLANAMEGA A50 400');</v>
      </c>
      <c r="G385" s="9" t="s">
        <v>15</v>
      </c>
      <c r="H385" s="11">
        <v>153536</v>
      </c>
      <c r="I385" s="12" t="s">
        <v>1586</v>
      </c>
      <c r="J385" s="12"/>
      <c r="K385" s="11" t="s">
        <v>1035</v>
      </c>
      <c r="L385" s="9" t="s">
        <v>16</v>
      </c>
      <c r="M385" s="11" t="str">
        <f t="shared" si="14"/>
        <v xml:space="preserve"> ('153536','JUEGO JUNTA PLANAMEGA A50 315');</v>
      </c>
    </row>
    <row r="386" spans="2:13" x14ac:dyDescent="0.25">
      <c r="B386" s="9" t="s">
        <v>2884</v>
      </c>
      <c r="C386" s="9" t="s">
        <v>1587</v>
      </c>
      <c r="D386" s="9" t="s">
        <v>1914</v>
      </c>
      <c r="F386" s="5" t="str">
        <f t="shared" si="13"/>
        <v>INSERT INTO articulos (numeroarticulo,articulo)VALUES ('153539','JUEGO JUNTA PLANAMEGA 150-400');</v>
      </c>
      <c r="G386" s="9" t="s">
        <v>15</v>
      </c>
      <c r="H386" s="11">
        <v>153537</v>
      </c>
      <c r="I386" s="12" t="s">
        <v>1586</v>
      </c>
      <c r="J386" s="12"/>
      <c r="K386" s="11" t="s">
        <v>1034</v>
      </c>
      <c r="L386" s="9" t="s">
        <v>16</v>
      </c>
      <c r="M386" s="11" t="str">
        <f t="shared" si="14"/>
        <v xml:space="preserve"> ('153537','JUEGO JUNTA PLANAMEGA A50 400');</v>
      </c>
    </row>
    <row r="387" spans="2:13" x14ac:dyDescent="0.25">
      <c r="B387" s="9" t="s">
        <v>2884</v>
      </c>
      <c r="C387" s="9" t="s">
        <v>1587</v>
      </c>
      <c r="D387" s="9" t="s">
        <v>1915</v>
      </c>
      <c r="F387" s="5" t="str">
        <f t="shared" si="13"/>
        <v>INSERT INTO articulos (numeroarticulo,articulo)VALUES ('153540','JUEGO JUNTA PLANAMEGA A50 200');</v>
      </c>
      <c r="G387" s="9" t="s">
        <v>15</v>
      </c>
      <c r="H387" s="11">
        <v>153539</v>
      </c>
      <c r="I387" s="12" t="s">
        <v>1586</v>
      </c>
      <c r="J387" s="12"/>
      <c r="K387" s="11" t="s">
        <v>1043</v>
      </c>
      <c r="L387" s="9" t="s">
        <v>16</v>
      </c>
      <c r="M387" s="11" t="str">
        <f t="shared" si="14"/>
        <v xml:space="preserve"> ('153539','JUEGO JUNTA PLANAMEGA 150-400');</v>
      </c>
    </row>
    <row r="388" spans="2:13" x14ac:dyDescent="0.25">
      <c r="B388" s="9" t="s">
        <v>2884</v>
      </c>
      <c r="C388" s="9" t="s">
        <v>1587</v>
      </c>
      <c r="D388" s="9" t="s">
        <v>1916</v>
      </c>
      <c r="F388" s="5" t="str">
        <f t="shared" si="13"/>
        <v>INSERT INTO articulos (numeroarticulo,articulo)VALUES ('153657','RETEN SOPORTE (A-50)50X70X10    (N)');</v>
      </c>
      <c r="G388" s="9" t="s">
        <v>15</v>
      </c>
      <c r="H388" s="11">
        <v>153540</v>
      </c>
      <c r="I388" s="12" t="s">
        <v>1586</v>
      </c>
      <c r="J388" s="12"/>
      <c r="K388" s="11" t="s">
        <v>1037</v>
      </c>
      <c r="L388" s="9" t="s">
        <v>16</v>
      </c>
      <c r="M388" s="11" t="str">
        <f t="shared" si="14"/>
        <v xml:space="preserve"> ('153540','JUEGO JUNTA PLANAMEGA A50 200');</v>
      </c>
    </row>
    <row r="389" spans="2:13" x14ac:dyDescent="0.25">
      <c r="B389" s="9" t="s">
        <v>2884</v>
      </c>
      <c r="C389" s="9" t="s">
        <v>1587</v>
      </c>
      <c r="D389" s="9" t="s">
        <v>1917</v>
      </c>
      <c r="F389" s="5" t="str">
        <f t="shared" si="13"/>
        <v>INSERT INTO articulos (numeroarticulo,articulo)VALUES ('153687','ANILLO DESGASTE MEGA155X165X14 (AISI 316)');</v>
      </c>
      <c r="G389" s="9" t="s">
        <v>15</v>
      </c>
      <c r="H389" s="11">
        <v>153657</v>
      </c>
      <c r="I389" s="12" t="s">
        <v>1586</v>
      </c>
      <c r="J389" s="12"/>
      <c r="K389" s="11" t="s">
        <v>838</v>
      </c>
      <c r="L389" s="9" t="s">
        <v>16</v>
      </c>
      <c r="M389" s="11" t="str">
        <f t="shared" si="14"/>
        <v xml:space="preserve"> ('153657','RETEN SOPORTE (A-50)50X70X10    (N)');</v>
      </c>
    </row>
    <row r="390" spans="2:13" x14ac:dyDescent="0.25">
      <c r="B390" s="9" t="s">
        <v>2884</v>
      </c>
      <c r="C390" s="9" t="s">
        <v>1587</v>
      </c>
      <c r="D390" s="9" t="s">
        <v>1918</v>
      </c>
      <c r="F390" s="5" t="str">
        <f t="shared" si="13"/>
        <v>INSERT INTO articulos (numeroarticulo,articulo)VALUES ('153703','FLANGE 3'     ( 80 MM)CLASE 300  SLIP-ON');</v>
      </c>
      <c r="G390" s="9" t="s">
        <v>15</v>
      </c>
      <c r="H390" s="11">
        <v>153687</v>
      </c>
      <c r="I390" s="12" t="s">
        <v>1586</v>
      </c>
      <c r="J390" s="12"/>
      <c r="K390" s="11" t="s">
        <v>1518</v>
      </c>
      <c r="L390" s="9" t="s">
        <v>16</v>
      </c>
      <c r="M390" s="11" t="str">
        <f t="shared" si="14"/>
        <v xml:space="preserve"> ('153687','ANILLO DESGASTE MEGA155X165X14 (AISI 316)');</v>
      </c>
    </row>
    <row r="391" spans="2:13" x14ac:dyDescent="0.25">
      <c r="B391" s="9" t="s">
        <v>2884</v>
      </c>
      <c r="C391" s="9" t="s">
        <v>1587</v>
      </c>
      <c r="D391" s="9" t="s">
        <v>1919</v>
      </c>
      <c r="F391" s="5" t="str">
        <f t="shared" si="13"/>
        <v>INSERT INTO articulos (numeroarticulo,articulo)VALUES ('153704','CASQUILLO COJINETE OMEGA200-520/670');</v>
      </c>
      <c r="G391" s="9" t="s">
        <v>15</v>
      </c>
      <c r="H391" s="11">
        <v>153703</v>
      </c>
      <c r="I391" s="12" t="s">
        <v>1586</v>
      </c>
      <c r="J391" s="12"/>
      <c r="K391" s="11" t="s">
        <v>1240</v>
      </c>
      <c r="L391" s="9" t="s">
        <v>16</v>
      </c>
      <c r="M391" s="11" t="str">
        <f t="shared" si="14"/>
        <v xml:space="preserve"> ('153703','FLANGE 3'     ( 80 MM)CLASE 300  SLIP-ON');</v>
      </c>
    </row>
    <row r="392" spans="2:13" x14ac:dyDescent="0.25">
      <c r="B392" s="9" t="s">
        <v>2884</v>
      </c>
      <c r="C392" s="9" t="s">
        <v>1587</v>
      </c>
      <c r="D392" s="9" t="s">
        <v>1920</v>
      </c>
      <c r="F392" s="5" t="str">
        <f t="shared" si="13"/>
        <v>INSERT INTO articulos (numeroarticulo,articulo)VALUES ('153708','TUERCA OMEGA200-520');</v>
      </c>
      <c r="G392" s="9" t="s">
        <v>15</v>
      </c>
      <c r="H392" s="11">
        <v>153704</v>
      </c>
      <c r="I392" s="12" t="s">
        <v>1586</v>
      </c>
      <c r="J392" s="12"/>
      <c r="K392" s="11" t="s">
        <v>1379</v>
      </c>
      <c r="L392" s="9" t="s">
        <v>16</v>
      </c>
      <c r="M392" s="11" t="str">
        <f t="shared" si="14"/>
        <v xml:space="preserve"> ('153704','CASQUILLO COJINETE OMEGA200-520/670');</v>
      </c>
    </row>
    <row r="393" spans="2:13" x14ac:dyDescent="0.25">
      <c r="B393" s="9" t="s">
        <v>2884</v>
      </c>
      <c r="C393" s="9" t="s">
        <v>1587</v>
      </c>
      <c r="D393" s="9" t="s">
        <v>1921</v>
      </c>
      <c r="F393" s="5" t="str">
        <f t="shared" si="13"/>
        <v>INSERT INTO articulos (numeroarticulo,articulo)VALUES ('153709','RESORTE OMEGA 200-520');</v>
      </c>
      <c r="G393" s="9" t="s">
        <v>15</v>
      </c>
      <c r="H393" s="11">
        <v>153708</v>
      </c>
      <c r="I393" s="12" t="s">
        <v>1586</v>
      </c>
      <c r="J393" s="12"/>
      <c r="K393" s="11" t="s">
        <v>624</v>
      </c>
      <c r="L393" s="9" t="s">
        <v>16</v>
      </c>
      <c r="M393" s="11" t="str">
        <f t="shared" si="14"/>
        <v xml:space="preserve"> ('153708','TUERCA OMEGA200-520');</v>
      </c>
    </row>
    <row r="394" spans="2:13" x14ac:dyDescent="0.25">
      <c r="B394" s="9" t="s">
        <v>2884</v>
      </c>
      <c r="C394" s="9" t="s">
        <v>1587</v>
      </c>
      <c r="D394" s="9" t="s">
        <v>1922</v>
      </c>
      <c r="F394" s="5" t="str">
        <f t="shared" si="13"/>
        <v>INSERT INTO articulos (numeroarticulo,articulo)VALUES ('153717','FLANGE 1 1/2' ( 40 MM)CLASE 150 SLIP-ON RF');</v>
      </c>
      <c r="G394" s="9" t="s">
        <v>15</v>
      </c>
      <c r="H394" s="11">
        <v>153709</v>
      </c>
      <c r="I394" s="12" t="s">
        <v>1586</v>
      </c>
      <c r="J394" s="12"/>
      <c r="K394" s="11" t="s">
        <v>846</v>
      </c>
      <c r="L394" s="9" t="s">
        <v>16</v>
      </c>
      <c r="M394" s="11" t="str">
        <f t="shared" si="14"/>
        <v xml:space="preserve"> ('153709','RESORTE OMEGA 200-520');</v>
      </c>
    </row>
    <row r="395" spans="2:13" x14ac:dyDescent="0.25">
      <c r="B395" s="9" t="s">
        <v>2884</v>
      </c>
      <c r="C395" s="9" t="s">
        <v>1587</v>
      </c>
      <c r="D395" s="9" t="s">
        <v>1923</v>
      </c>
      <c r="F395" s="5" t="str">
        <f t="shared" si="13"/>
        <v>INSERT INTO articulos (numeroarticulo,articulo)VALUES ('153719','FLANGE 2 1/2' ( 65 MM)CLASE 150 SLIP-ON RF');</v>
      </c>
      <c r="G395" s="9" t="s">
        <v>15</v>
      </c>
      <c r="H395" s="11">
        <v>153717</v>
      </c>
      <c r="I395" s="12" t="s">
        <v>1586</v>
      </c>
      <c r="J395" s="12"/>
      <c r="K395" s="11" t="s">
        <v>1242</v>
      </c>
      <c r="L395" s="9" t="s">
        <v>16</v>
      </c>
      <c r="M395" s="11" t="str">
        <f t="shared" si="14"/>
        <v xml:space="preserve"> ('153717','FLANGE 1 1/2' ( 40 MM)CLASE 150 SLIP-ON RF');</v>
      </c>
    </row>
    <row r="396" spans="2:13" x14ac:dyDescent="0.25">
      <c r="B396" s="9" t="s">
        <v>2884</v>
      </c>
      <c r="C396" s="9" t="s">
        <v>1587</v>
      </c>
      <c r="D396" s="9" t="s">
        <v>1924</v>
      </c>
      <c r="F396" s="5" t="str">
        <f t="shared" si="13"/>
        <v>INSERT INTO articulos (numeroarticulo,articulo)VALUES ('153720','FLANGE 3''SO A105 ANSI 150 RF');</v>
      </c>
      <c r="G396" s="9" t="s">
        <v>15</v>
      </c>
      <c r="H396" s="11">
        <v>153719</v>
      </c>
      <c r="I396" s="12" t="s">
        <v>1586</v>
      </c>
      <c r="J396" s="12"/>
      <c r="K396" s="11" t="s">
        <v>1241</v>
      </c>
      <c r="L396" s="9" t="s">
        <v>16</v>
      </c>
      <c r="M396" s="11" t="str">
        <f t="shared" si="14"/>
        <v xml:space="preserve"> ('153719','FLANGE 2 1/2' ( 65 MM)CLASE 150 SLIP-ON RF');</v>
      </c>
    </row>
    <row r="397" spans="2:13" x14ac:dyDescent="0.25">
      <c r="B397" s="9" t="s">
        <v>2884</v>
      </c>
      <c r="C397" s="9" t="s">
        <v>1587</v>
      </c>
      <c r="D397" s="9" t="s">
        <v>1925</v>
      </c>
      <c r="F397" s="5" t="str">
        <f t="shared" si="13"/>
        <v>INSERT INTO articulos (numeroarticulo,articulo)VALUES ('153722','FLANGE 5'     (125 MM)CLASE 150 SLIP-ON RF');</v>
      </c>
      <c r="G397" s="9" t="s">
        <v>15</v>
      </c>
      <c r="H397" s="11">
        <v>153720</v>
      </c>
      <c r="I397" s="12" t="s">
        <v>1586</v>
      </c>
      <c r="J397" s="12"/>
      <c r="K397" s="11" t="s">
        <v>1239</v>
      </c>
      <c r="L397" s="9" t="s">
        <v>16</v>
      </c>
      <c r="M397" s="11" t="str">
        <f t="shared" si="14"/>
        <v xml:space="preserve"> ('153720','FLANGE 3''SO A105 ANSI 150 RF');</v>
      </c>
    </row>
    <row r="398" spans="2:13" x14ac:dyDescent="0.25">
      <c r="B398" s="9" t="s">
        <v>2884</v>
      </c>
      <c r="C398" s="9" t="s">
        <v>1587</v>
      </c>
      <c r="D398" s="9" t="s">
        <v>1926</v>
      </c>
      <c r="F398" s="5" t="str">
        <f t="shared" si="13"/>
        <v>INSERT INTO articulos (numeroarticulo,articulo)VALUES ('153734','FLANGE 4'     (100 MM)CL 300 SLIP-ON RF A105');</v>
      </c>
      <c r="G398" s="9" t="s">
        <v>15</v>
      </c>
      <c r="H398" s="11">
        <v>153722</v>
      </c>
      <c r="I398" s="12" t="s">
        <v>1586</v>
      </c>
      <c r="J398" s="12"/>
      <c r="K398" s="11" t="s">
        <v>1237</v>
      </c>
      <c r="L398" s="9" t="s">
        <v>16</v>
      </c>
      <c r="M398" s="11" t="str">
        <f t="shared" si="14"/>
        <v xml:space="preserve"> ('153722','FLANGE 5'     (125 MM)CLASE 150 SLIP-ON RF');</v>
      </c>
    </row>
    <row r="399" spans="2:13" x14ac:dyDescent="0.25">
      <c r="B399" s="9" t="s">
        <v>2884</v>
      </c>
      <c r="C399" s="9" t="s">
        <v>1587</v>
      </c>
      <c r="D399" s="9" t="s">
        <v>1927</v>
      </c>
      <c r="F399" s="5" t="str">
        <f t="shared" si="13"/>
        <v>INSERT INTO articulos (numeroarticulo,articulo)VALUES ('153735','FLANGE 5'     (125 MM)CLASE 300 SLIP-ON RF');</v>
      </c>
      <c r="G399" s="9" t="s">
        <v>15</v>
      </c>
      <c r="H399" s="11">
        <v>153734</v>
      </c>
      <c r="I399" s="12" t="s">
        <v>1586</v>
      </c>
      <c r="J399" s="12"/>
      <c r="K399" s="11" t="s">
        <v>1238</v>
      </c>
      <c r="L399" s="9" t="s">
        <v>16</v>
      </c>
      <c r="M399" s="11" t="str">
        <f t="shared" si="14"/>
        <v xml:space="preserve"> ('153734','FLANGE 4'     (100 MM)CL 300 SLIP-ON RF A105');</v>
      </c>
    </row>
    <row r="400" spans="2:13" x14ac:dyDescent="0.25">
      <c r="B400" s="9" t="s">
        <v>2884</v>
      </c>
      <c r="C400" s="9" t="s">
        <v>1587</v>
      </c>
      <c r="D400" s="9" t="s">
        <v>1928</v>
      </c>
      <c r="F400" s="5" t="str">
        <f t="shared" si="13"/>
        <v>INSERT INTO articulos (numeroarticulo,articulo)VALUES ('153749','CASQUILLO PROTECTOR EJE(A50) AISI 316(NAC)');</v>
      </c>
      <c r="G400" s="9" t="s">
        <v>15</v>
      </c>
      <c r="H400" s="11">
        <v>153735</v>
      </c>
      <c r="I400" s="12" t="s">
        <v>1586</v>
      </c>
      <c r="J400" s="12"/>
      <c r="K400" s="11" t="s">
        <v>1236</v>
      </c>
      <c r="L400" s="9" t="s">
        <v>16</v>
      </c>
      <c r="M400" s="11" t="str">
        <f t="shared" si="14"/>
        <v xml:space="preserve"> ('153735','FLANGE 5'     (125 MM)CLASE 300 SLIP-ON RF');</v>
      </c>
    </row>
    <row r="401" spans="2:13" x14ac:dyDescent="0.25">
      <c r="B401" s="9" t="s">
        <v>2884</v>
      </c>
      <c r="C401" s="9" t="s">
        <v>1587</v>
      </c>
      <c r="D401" s="9" t="s">
        <v>1929</v>
      </c>
      <c r="F401" s="5" t="str">
        <f t="shared" si="13"/>
        <v>INSERT INTO articulos (numeroarticulo,articulo)VALUES ('153956','CASQUILLO PROTECTOR EJE(A60) AISI 316 (N)');</v>
      </c>
      <c r="G401" s="9" t="s">
        <v>15</v>
      </c>
      <c r="H401" s="11">
        <v>153749</v>
      </c>
      <c r="I401" s="12" t="s">
        <v>1586</v>
      </c>
      <c r="J401" s="12"/>
      <c r="K401" s="11" t="s">
        <v>1370</v>
      </c>
      <c r="L401" s="9" t="s">
        <v>16</v>
      </c>
      <c r="M401" s="11" t="str">
        <f t="shared" si="14"/>
        <v xml:space="preserve"> ('153749','CASQUILLO PROTECTOR EJE(A50) AISI 316(NAC)');</v>
      </c>
    </row>
    <row r="402" spans="2:13" x14ac:dyDescent="0.25">
      <c r="B402" s="9" t="s">
        <v>2884</v>
      </c>
      <c r="C402" s="9" t="s">
        <v>1587</v>
      </c>
      <c r="D402" s="9" t="s">
        <v>1930</v>
      </c>
      <c r="F402" s="5" t="str">
        <f t="shared" si="13"/>
        <v>INSERT INTO articulos (numeroarticulo,articulo)VALUES ('154292','CASQUILLO PROTECTOR EJEMEGABLOC 1,5- 9,2 KW');</v>
      </c>
      <c r="G402" s="9" t="s">
        <v>15</v>
      </c>
      <c r="H402" s="11">
        <v>153956</v>
      </c>
      <c r="I402" s="12" t="s">
        <v>1586</v>
      </c>
      <c r="J402" s="12"/>
      <c r="K402" s="11" t="s">
        <v>1368</v>
      </c>
      <c r="L402" s="9" t="s">
        <v>16</v>
      </c>
      <c r="M402" s="11" t="str">
        <f t="shared" si="14"/>
        <v xml:space="preserve"> ('153956','CASQUILLO PROTECTOR EJE(A60) AISI 316 (N)');</v>
      </c>
    </row>
    <row r="403" spans="2:13" x14ac:dyDescent="0.25">
      <c r="B403" s="9" t="s">
        <v>2884</v>
      </c>
      <c r="C403" s="9" t="s">
        <v>1587</v>
      </c>
      <c r="D403" s="9" t="s">
        <v>1931</v>
      </c>
      <c r="F403" s="5" t="str">
        <f t="shared" si="13"/>
        <v>INSERT INTO articulos (numeroarticulo,articulo)VALUES ('154293','CASQUILLO PROTECTOR EJEMEGABLOC 11 -22,0 KW');</v>
      </c>
      <c r="G403" s="9" t="s">
        <v>15</v>
      </c>
      <c r="H403" s="11">
        <v>154292</v>
      </c>
      <c r="I403" s="12" t="s">
        <v>1586</v>
      </c>
      <c r="J403" s="12"/>
      <c r="K403" s="11" t="s">
        <v>1353</v>
      </c>
      <c r="L403" s="9" t="s">
        <v>16</v>
      </c>
      <c r="M403" s="11" t="str">
        <f t="shared" si="14"/>
        <v xml:space="preserve"> ('154292','CASQUILLO PROTECTOR EJEMEGABLOC 1,5- 9,2 KW');</v>
      </c>
    </row>
    <row r="404" spans="2:13" x14ac:dyDescent="0.25">
      <c r="B404" s="9" t="s">
        <v>2884</v>
      </c>
      <c r="C404" s="9" t="s">
        <v>1587</v>
      </c>
      <c r="D404" s="9" t="s">
        <v>1932</v>
      </c>
      <c r="F404" s="5" t="str">
        <f t="shared" si="13"/>
        <v>INSERT INTO articulos (numeroarticulo,articulo)VALUES ('154294','PERNO FIJACION RODETEMEGA A30   (I)   SAE1045');</v>
      </c>
      <c r="G404" s="9" t="s">
        <v>15</v>
      </c>
      <c r="H404" s="11">
        <v>154293</v>
      </c>
      <c r="I404" s="12" t="s">
        <v>1586</v>
      </c>
      <c r="J404" s="12"/>
      <c r="K404" s="11" t="s">
        <v>1352</v>
      </c>
      <c r="L404" s="9" t="s">
        <v>16</v>
      </c>
      <c r="M404" s="11" t="str">
        <f t="shared" si="14"/>
        <v xml:space="preserve"> ('154293','CASQUILLO PROTECTOR EJEMEGABLOC 11 -22,0 KW');</v>
      </c>
    </row>
    <row r="405" spans="2:13" x14ac:dyDescent="0.25">
      <c r="B405" s="9" t="s">
        <v>2884</v>
      </c>
      <c r="C405" s="9" t="s">
        <v>1587</v>
      </c>
      <c r="D405" s="9" t="s">
        <v>1933</v>
      </c>
      <c r="F405" s="5" t="str">
        <f t="shared" si="13"/>
        <v>INSERT INTO articulos (numeroarticulo,articulo)VALUES ('154295','PERNO FIJACION RODETEMEGA A40   (I)   SAE1045');</v>
      </c>
      <c r="G405" s="9" t="s">
        <v>15</v>
      </c>
      <c r="H405" s="11">
        <v>154294</v>
      </c>
      <c r="I405" s="12" t="s">
        <v>1586</v>
      </c>
      <c r="J405" s="12"/>
      <c r="K405" s="11" t="s">
        <v>873</v>
      </c>
      <c r="L405" s="9" t="s">
        <v>16</v>
      </c>
      <c r="M405" s="11" t="str">
        <f t="shared" si="14"/>
        <v xml:space="preserve"> ('154294','PERNO FIJACION RODETEMEGA A30   (I)   SAE1045');</v>
      </c>
    </row>
    <row r="406" spans="2:13" x14ac:dyDescent="0.25">
      <c r="B406" s="9" t="s">
        <v>2884</v>
      </c>
      <c r="C406" s="9" t="s">
        <v>1587</v>
      </c>
      <c r="D406" s="9" t="s">
        <v>1934</v>
      </c>
      <c r="F406" s="5" t="str">
        <f t="shared" si="13"/>
        <v>INSERT INTO articulos (numeroarticulo,articulo)VALUES ('157231','GRUPO WKL  80/ 8 (00)+  37,0 KW 4P');</v>
      </c>
      <c r="G406" s="9" t="s">
        <v>15</v>
      </c>
      <c r="H406" s="11">
        <v>154295</v>
      </c>
      <c r="I406" s="12" t="s">
        <v>1586</v>
      </c>
      <c r="J406" s="12"/>
      <c r="K406" s="11" t="s">
        <v>872</v>
      </c>
      <c r="L406" s="9" t="s">
        <v>16</v>
      </c>
      <c r="M406" s="11" t="str">
        <f t="shared" si="14"/>
        <v xml:space="preserve"> ('154295','PERNO FIJACION RODETEMEGA A40   (I)   SAE1045');</v>
      </c>
    </row>
    <row r="407" spans="2:13" x14ac:dyDescent="0.25">
      <c r="B407" s="9" t="s">
        <v>2884</v>
      </c>
      <c r="C407" s="9" t="s">
        <v>1587</v>
      </c>
      <c r="D407" s="9" t="s">
        <v>1935</v>
      </c>
      <c r="F407" s="5" t="str">
        <f t="shared" si="13"/>
        <v>INSERT INTO articulos (numeroarticulo,articulo)VALUES ('160023','VALVULA BOA-H DN025 PN16');</v>
      </c>
      <c r="G407" s="9" t="s">
        <v>15</v>
      </c>
      <c r="H407" s="11">
        <v>157231</v>
      </c>
      <c r="I407" s="12" t="s">
        <v>1586</v>
      </c>
      <c r="J407" s="12"/>
      <c r="K407" s="11" t="s">
        <v>1073</v>
      </c>
      <c r="L407" s="9" t="s">
        <v>16</v>
      </c>
      <c r="M407" s="11" t="str">
        <f t="shared" si="14"/>
        <v xml:space="preserve"> ('157231','GRUPO WKL  80/ 8 (00)+  37,0 KW 4P');</v>
      </c>
    </row>
    <row r="408" spans="2:13" x14ac:dyDescent="0.25">
      <c r="B408" s="9" t="s">
        <v>2884</v>
      </c>
      <c r="C408" s="9" t="s">
        <v>1587</v>
      </c>
      <c r="D408" s="9" t="s">
        <v>1936</v>
      </c>
      <c r="F408" s="5" t="str">
        <f t="shared" si="13"/>
        <v>INSERT INTO articulos (numeroarticulo,articulo)VALUES ('160025','VALVULA BOA-H DN040 PN16');</v>
      </c>
      <c r="G408" s="9" t="s">
        <v>15</v>
      </c>
      <c r="H408" s="11">
        <v>160023</v>
      </c>
      <c r="I408" s="12" t="s">
        <v>1586</v>
      </c>
      <c r="J408" s="12"/>
      <c r="K408" s="11" t="s">
        <v>611</v>
      </c>
      <c r="L408" s="9" t="s">
        <v>16</v>
      </c>
      <c r="M408" s="11" t="str">
        <f t="shared" si="14"/>
        <v xml:space="preserve"> ('160023','VALVULA BOA-H DN025 PN16');</v>
      </c>
    </row>
    <row r="409" spans="2:13" x14ac:dyDescent="0.25">
      <c r="B409" s="9" t="s">
        <v>2884</v>
      </c>
      <c r="C409" s="9" t="s">
        <v>1587</v>
      </c>
      <c r="D409" s="9" t="s">
        <v>1937</v>
      </c>
      <c r="F409" s="5" t="str">
        <f t="shared" si="13"/>
        <v>INSERT INTO articulos (numeroarticulo,articulo)VALUES ('160026','VALVULA BOA-H DN050 PN16');</v>
      </c>
      <c r="G409" s="9" t="s">
        <v>15</v>
      </c>
      <c r="H409" s="11">
        <v>160025</v>
      </c>
      <c r="I409" s="12" t="s">
        <v>1586</v>
      </c>
      <c r="J409" s="12"/>
      <c r="K409" s="11" t="s">
        <v>610</v>
      </c>
      <c r="L409" s="9" t="s">
        <v>16</v>
      </c>
      <c r="M409" s="11" t="str">
        <f t="shared" si="14"/>
        <v xml:space="preserve"> ('160025','VALVULA BOA-H DN040 PN16');</v>
      </c>
    </row>
    <row r="410" spans="2:13" x14ac:dyDescent="0.25">
      <c r="B410" s="9" t="s">
        <v>2884</v>
      </c>
      <c r="C410" s="9" t="s">
        <v>1587</v>
      </c>
      <c r="D410" s="9" t="s">
        <v>1938</v>
      </c>
      <c r="F410" s="5" t="str">
        <f t="shared" si="13"/>
        <v>INSERT INTO articulos (numeroarticulo,articulo)VALUES ('160027','VALVULA BOA-H DN065 PN16');</v>
      </c>
      <c r="G410" s="9" t="s">
        <v>15</v>
      </c>
      <c r="H410" s="11">
        <v>160026</v>
      </c>
      <c r="I410" s="12" t="s">
        <v>1586</v>
      </c>
      <c r="J410" s="12"/>
      <c r="K410" s="11" t="s">
        <v>609</v>
      </c>
      <c r="L410" s="9" t="s">
        <v>16</v>
      </c>
      <c r="M410" s="11" t="str">
        <f t="shared" si="14"/>
        <v xml:space="preserve"> ('160026','VALVULA BOA-H DN050 PN16');</v>
      </c>
    </row>
    <row r="411" spans="2:13" x14ac:dyDescent="0.25">
      <c r="B411" s="9" t="s">
        <v>2884</v>
      </c>
      <c r="C411" s="9" t="s">
        <v>1587</v>
      </c>
      <c r="D411" s="9" t="s">
        <v>1939</v>
      </c>
      <c r="F411" s="5" t="str">
        <f t="shared" si="13"/>
        <v>INSERT INTO articulos (numeroarticulo,articulo)VALUES ('160028','VALVULA BOA-H DN080 PN16');</v>
      </c>
      <c r="G411" s="9" t="s">
        <v>15</v>
      </c>
      <c r="H411" s="11">
        <v>160027</v>
      </c>
      <c r="I411" s="12" t="s">
        <v>1586</v>
      </c>
      <c r="J411" s="12"/>
      <c r="K411" s="11" t="s">
        <v>608</v>
      </c>
      <c r="L411" s="9" t="s">
        <v>16</v>
      </c>
      <c r="M411" s="11" t="str">
        <f t="shared" si="14"/>
        <v xml:space="preserve"> ('160027','VALVULA BOA-H DN065 PN16');</v>
      </c>
    </row>
    <row r="412" spans="2:13" x14ac:dyDescent="0.25">
      <c r="B412" s="9" t="s">
        <v>2884</v>
      </c>
      <c r="C412" s="9" t="s">
        <v>1587</v>
      </c>
      <c r="D412" s="9" t="s">
        <v>1940</v>
      </c>
      <c r="F412" s="5" t="str">
        <f t="shared" si="13"/>
        <v>INSERT INTO articulos (numeroarticulo,articulo)VALUES ('160061','VALVULA BOA-H DN150 PN16');</v>
      </c>
      <c r="G412" s="9" t="s">
        <v>15</v>
      </c>
      <c r="H412" s="11">
        <v>160028</v>
      </c>
      <c r="I412" s="12" t="s">
        <v>1586</v>
      </c>
      <c r="J412" s="12"/>
      <c r="K412" s="11" t="s">
        <v>607</v>
      </c>
      <c r="L412" s="9" t="s">
        <v>16</v>
      </c>
      <c r="M412" s="11" t="str">
        <f t="shared" si="14"/>
        <v xml:space="preserve"> ('160028','VALVULA BOA-H DN080 PN16');</v>
      </c>
    </row>
    <row r="413" spans="2:13" x14ac:dyDescent="0.25">
      <c r="B413" s="9" t="s">
        <v>2884</v>
      </c>
      <c r="C413" s="9" t="s">
        <v>1587</v>
      </c>
      <c r="D413" s="9" t="s">
        <v>1941</v>
      </c>
      <c r="F413" s="5" t="str">
        <f t="shared" si="13"/>
        <v>INSERT INTO articulos (numeroarticulo,articulo)VALUES ('165002','VALVULA ECO GTV  2''CL150 A351CF8M');</v>
      </c>
      <c r="G413" s="9" t="s">
        <v>15</v>
      </c>
      <c r="H413" s="11">
        <v>160061</v>
      </c>
      <c r="I413" s="12" t="s">
        <v>1586</v>
      </c>
      <c r="J413" s="12"/>
      <c r="K413" s="11" t="s">
        <v>606</v>
      </c>
      <c r="L413" s="9" t="s">
        <v>16</v>
      </c>
      <c r="M413" s="11" t="str">
        <f t="shared" si="14"/>
        <v xml:space="preserve"> ('160061','VALVULA BOA-H DN150 PN16');</v>
      </c>
    </row>
    <row r="414" spans="2:13" x14ac:dyDescent="0.25">
      <c r="B414" s="9" t="s">
        <v>2884</v>
      </c>
      <c r="C414" s="9" t="s">
        <v>1587</v>
      </c>
      <c r="D414" s="9" t="s">
        <v>1942</v>
      </c>
      <c r="F414" s="5" t="str">
        <f t="shared" si="13"/>
        <v>INSERT INTO articulos (numeroarticulo,articulo)VALUES ('165004','VALVULA ECO GTV  3''CL150 A351CF8M');</v>
      </c>
      <c r="G414" s="9" t="s">
        <v>15</v>
      </c>
      <c r="H414" s="11">
        <v>165002</v>
      </c>
      <c r="I414" s="12" t="s">
        <v>1586</v>
      </c>
      <c r="J414" s="12"/>
      <c r="K414" s="11" t="s">
        <v>471</v>
      </c>
      <c r="L414" s="9" t="s">
        <v>16</v>
      </c>
      <c r="M414" s="11" t="str">
        <f t="shared" si="14"/>
        <v xml:space="preserve"> ('165002','VALVULA ECO GTV  2''CL150 A351CF8M');</v>
      </c>
    </row>
    <row r="415" spans="2:13" x14ac:dyDescent="0.25">
      <c r="B415" s="9" t="s">
        <v>2884</v>
      </c>
      <c r="C415" s="9" t="s">
        <v>1587</v>
      </c>
      <c r="D415" s="9" t="s">
        <v>1943</v>
      </c>
      <c r="F415" s="5" t="str">
        <f t="shared" si="13"/>
        <v>INSERT INTO articulos (numeroarticulo,articulo)VALUES ('165006','VALVULA ECO GTV  6''CL150 A351CF8M');</v>
      </c>
      <c r="G415" s="9" t="s">
        <v>15</v>
      </c>
      <c r="H415" s="11">
        <v>165004</v>
      </c>
      <c r="I415" s="12" t="s">
        <v>1586</v>
      </c>
      <c r="J415" s="12"/>
      <c r="K415" s="11" t="s">
        <v>469</v>
      </c>
      <c r="L415" s="9" t="s">
        <v>16</v>
      </c>
      <c r="M415" s="11" t="str">
        <f t="shared" si="14"/>
        <v xml:space="preserve"> ('165004','VALVULA ECO GTV  3''CL150 A351CF8M');</v>
      </c>
    </row>
    <row r="416" spans="2:13" x14ac:dyDescent="0.25">
      <c r="B416" s="9" t="s">
        <v>2884</v>
      </c>
      <c r="C416" s="9" t="s">
        <v>1587</v>
      </c>
      <c r="D416" s="9" t="s">
        <v>1944</v>
      </c>
      <c r="F416" s="5" t="str">
        <f t="shared" si="13"/>
        <v>INSERT INTO articulos (numeroarticulo,articulo)VALUES ('165008','VALVULA ECO GTV 10''CL150 A351CF8M');</v>
      </c>
      <c r="G416" s="9" t="s">
        <v>15</v>
      </c>
      <c r="H416" s="11">
        <v>165006</v>
      </c>
      <c r="I416" s="12" t="s">
        <v>1586</v>
      </c>
      <c r="J416" s="12"/>
      <c r="K416" s="11" t="s">
        <v>468</v>
      </c>
      <c r="L416" s="9" t="s">
        <v>16</v>
      </c>
      <c r="M416" s="11" t="str">
        <f t="shared" si="14"/>
        <v xml:space="preserve"> ('165006','VALVULA ECO GTV  6''CL150 A351CF8M');</v>
      </c>
    </row>
    <row r="417" spans="2:13" x14ac:dyDescent="0.25">
      <c r="B417" s="9" t="s">
        <v>2884</v>
      </c>
      <c r="C417" s="9" t="s">
        <v>1587</v>
      </c>
      <c r="D417" s="9" t="s">
        <v>1945</v>
      </c>
      <c r="F417" s="5" t="str">
        <f t="shared" si="13"/>
        <v>INSERT INTO articulos (numeroarticulo,articulo)VALUES ('165012','VALVULA ECO GTV  2,5''CL300 A351CF8M');</v>
      </c>
      <c r="G417" s="9" t="s">
        <v>15</v>
      </c>
      <c r="H417" s="11">
        <v>165008</v>
      </c>
      <c r="I417" s="12" t="s">
        <v>1586</v>
      </c>
      <c r="J417" s="12"/>
      <c r="K417" s="11" t="s">
        <v>467</v>
      </c>
      <c r="L417" s="9" t="s">
        <v>16</v>
      </c>
      <c r="M417" s="11" t="str">
        <f t="shared" si="14"/>
        <v xml:space="preserve"> ('165008','VALVULA ECO GTV 10''CL150 A351CF8M');</v>
      </c>
    </row>
    <row r="418" spans="2:13" x14ac:dyDescent="0.25">
      <c r="B418" s="9" t="s">
        <v>2884</v>
      </c>
      <c r="C418" s="9" t="s">
        <v>1587</v>
      </c>
      <c r="D418" s="9" t="s">
        <v>1946</v>
      </c>
      <c r="F418" s="5" t="str">
        <f t="shared" si="13"/>
        <v>INSERT INTO articulos (numeroarticulo,articulo)VALUES ('165018','VALVULA ECO GTV 12''CL300 A351CF8M');</v>
      </c>
      <c r="G418" s="9" t="s">
        <v>15</v>
      </c>
      <c r="H418" s="11">
        <v>165012</v>
      </c>
      <c r="I418" s="12" t="s">
        <v>1586</v>
      </c>
      <c r="J418" s="12"/>
      <c r="K418" s="11" t="s">
        <v>472</v>
      </c>
      <c r="L418" s="9" t="s">
        <v>16</v>
      </c>
      <c r="M418" s="11" t="str">
        <f t="shared" si="14"/>
        <v xml:space="preserve"> ('165012','VALVULA ECO GTV  2,5''CL300 A351CF8M');</v>
      </c>
    </row>
    <row r="419" spans="2:13" x14ac:dyDescent="0.25">
      <c r="B419" s="9" t="s">
        <v>2884</v>
      </c>
      <c r="C419" s="9" t="s">
        <v>1587</v>
      </c>
      <c r="D419" s="9" t="s">
        <v>1947</v>
      </c>
      <c r="F419" s="5" t="str">
        <f t="shared" si="13"/>
        <v>INSERT INTO articulos (numeroarticulo,articulo)VALUES ('166161','MOTOR 3F  75,00 KW 2PFRAME 280S/M IE3 KSB');</v>
      </c>
      <c r="G419" s="9" t="s">
        <v>15</v>
      </c>
      <c r="H419" s="11">
        <v>165018</v>
      </c>
      <c r="I419" s="12" t="s">
        <v>1586</v>
      </c>
      <c r="J419" s="12"/>
      <c r="K419" s="11" t="s">
        <v>466</v>
      </c>
      <c r="L419" s="9" t="s">
        <v>16</v>
      </c>
      <c r="M419" s="11" t="str">
        <f t="shared" si="14"/>
        <v xml:space="preserve"> ('165018','VALVULA ECO GTV 12''CL300 A351CF8M');</v>
      </c>
    </row>
    <row r="420" spans="2:13" x14ac:dyDescent="0.25">
      <c r="B420" s="9" t="s">
        <v>2884</v>
      </c>
      <c r="C420" s="9" t="s">
        <v>1587</v>
      </c>
      <c r="D420" s="9" t="s">
        <v>1948</v>
      </c>
      <c r="F420" s="5" t="str">
        <f t="shared" si="13"/>
        <v>INSERT INTO articulos (numeroarticulo,articulo)VALUES ('166200','MOTOR 3F 185,00 KW 4PFRAME 315S/M IE3 WEG');</v>
      </c>
      <c r="G420" s="9" t="s">
        <v>15</v>
      </c>
      <c r="H420" s="11">
        <v>166161</v>
      </c>
      <c r="I420" s="12" t="s">
        <v>1586</v>
      </c>
      <c r="J420" s="12"/>
      <c r="K420" s="11" t="s">
        <v>923</v>
      </c>
      <c r="L420" s="9" t="s">
        <v>16</v>
      </c>
      <c r="M420" s="11" t="str">
        <f t="shared" si="14"/>
        <v xml:space="preserve"> ('166161','MOTOR 3F  75,00 KW 2PFRAME 280S/M IE3 KSB');</v>
      </c>
    </row>
    <row r="421" spans="2:13" x14ac:dyDescent="0.25">
      <c r="B421" s="9" t="s">
        <v>2884</v>
      </c>
      <c r="C421" s="9" t="s">
        <v>1587</v>
      </c>
      <c r="D421" s="9" t="s">
        <v>1949</v>
      </c>
      <c r="F421" s="5" t="str">
        <f t="shared" si="13"/>
        <v>INSERT INTO articulos (numeroarticulo,articulo)VALUES ('166202','MOTOR 3F 220,00 KW 4PFRAME 315L IE3 WEG');</v>
      </c>
      <c r="G421" s="9" t="s">
        <v>15</v>
      </c>
      <c r="H421" s="11">
        <v>166200</v>
      </c>
      <c r="I421" s="12" t="s">
        <v>1586</v>
      </c>
      <c r="J421" s="12"/>
      <c r="K421" s="11" t="s">
        <v>922</v>
      </c>
      <c r="L421" s="9" t="s">
        <v>16</v>
      </c>
      <c r="M421" s="11" t="str">
        <f t="shared" si="14"/>
        <v xml:space="preserve"> ('166200','MOTOR 3F 185,00 KW 4PFRAME 315S/M IE3 WEG');</v>
      </c>
    </row>
    <row r="422" spans="2:13" x14ac:dyDescent="0.25">
      <c r="B422" s="9" t="s">
        <v>2884</v>
      </c>
      <c r="C422" s="9" t="s">
        <v>1587</v>
      </c>
      <c r="D422" s="9" t="s">
        <v>1950</v>
      </c>
      <c r="F422" s="5" t="str">
        <f t="shared" si="13"/>
        <v>INSERT INTO articulos (numeroarticulo,articulo)VALUES ('166207','MOTOR 3F 300,00 KW 4PFRAME 355M/L IE3 WEG');</v>
      </c>
      <c r="G422" s="9" t="s">
        <v>15</v>
      </c>
      <c r="H422" s="11">
        <v>166202</v>
      </c>
      <c r="I422" s="12" t="s">
        <v>1586</v>
      </c>
      <c r="J422" s="12"/>
      <c r="K422" s="11" t="s">
        <v>921</v>
      </c>
      <c r="L422" s="9" t="s">
        <v>16</v>
      </c>
      <c r="M422" s="11" t="str">
        <f t="shared" si="14"/>
        <v xml:space="preserve"> ('166202','MOTOR 3F 220,00 KW 4PFRAME 315L IE3 WEG');</v>
      </c>
    </row>
    <row r="423" spans="2:13" x14ac:dyDescent="0.25">
      <c r="B423" s="9" t="s">
        <v>2884</v>
      </c>
      <c r="C423" s="9" t="s">
        <v>1587</v>
      </c>
      <c r="D423" s="9" t="s">
        <v>1951</v>
      </c>
      <c r="F423" s="5" t="str">
        <f t="shared" si="13"/>
        <v>INSERT INTO articulos (numeroarticulo,articulo)VALUES ('167610','TAPA COJINETE CPKCM 100-315 (FRONTAL)');</v>
      </c>
      <c r="G423" s="9" t="s">
        <v>15</v>
      </c>
      <c r="H423" s="11">
        <v>166207</v>
      </c>
      <c r="I423" s="12" t="s">
        <v>1586</v>
      </c>
      <c r="J423" s="12"/>
      <c r="K423" s="11" t="s">
        <v>920</v>
      </c>
      <c r="L423" s="9" t="s">
        <v>16</v>
      </c>
      <c r="M423" s="11" t="str">
        <f t="shared" si="14"/>
        <v xml:space="preserve"> ('166207','MOTOR 3F 300,00 KW 4PFRAME 355M/L IE3 WEG');</v>
      </c>
    </row>
    <row r="424" spans="2:13" x14ac:dyDescent="0.25">
      <c r="B424" s="9" t="s">
        <v>2884</v>
      </c>
      <c r="C424" s="9" t="s">
        <v>1587</v>
      </c>
      <c r="D424" s="9" t="s">
        <v>1952</v>
      </c>
      <c r="F424" s="5" t="str">
        <f t="shared" si="13"/>
        <v>INSERT INTO articulos (numeroarticulo,articulo)VALUES ('167754','BOMBA B 22 B /  2(FE/INOX)');</v>
      </c>
      <c r="G424" s="9" t="s">
        <v>15</v>
      </c>
      <c r="H424" s="11">
        <v>167610</v>
      </c>
      <c r="I424" s="12" t="s">
        <v>1586</v>
      </c>
      <c r="J424" s="12"/>
      <c r="K424" s="11" t="s">
        <v>650</v>
      </c>
      <c r="L424" s="9" t="s">
        <v>16</v>
      </c>
      <c r="M424" s="11" t="str">
        <f t="shared" si="14"/>
        <v xml:space="preserve"> ('167610','TAPA COJINETE CPKCM 100-315 (FRONTAL)');</v>
      </c>
    </row>
    <row r="425" spans="2:13" x14ac:dyDescent="0.25">
      <c r="B425" s="9" t="s">
        <v>2884</v>
      </c>
      <c r="C425" s="9" t="s">
        <v>1587</v>
      </c>
      <c r="D425" s="9" t="s">
        <v>1953</v>
      </c>
      <c r="F425" s="5" t="str">
        <f t="shared" si="13"/>
        <v>INSERT INTO articulos (numeroarticulo,articulo)VALUES ('168122','SELLO MEC. 060R-M3SBVGG MEGA A50 (N)');</v>
      </c>
      <c r="G425" s="9" t="s">
        <v>15</v>
      </c>
      <c r="H425" s="11">
        <v>167754</v>
      </c>
      <c r="I425" s="12" t="s">
        <v>1586</v>
      </c>
      <c r="J425" s="12"/>
      <c r="K425" s="11" t="s">
        <v>1471</v>
      </c>
      <c r="L425" s="9" t="s">
        <v>16</v>
      </c>
      <c r="M425" s="11" t="str">
        <f t="shared" si="14"/>
        <v xml:space="preserve"> ('167754','BOMBA B 22 B /  2(FE/INOX)');</v>
      </c>
    </row>
    <row r="426" spans="2:13" x14ac:dyDescent="0.25">
      <c r="B426" s="9" t="s">
        <v>2884</v>
      </c>
      <c r="C426" s="9" t="s">
        <v>1587</v>
      </c>
      <c r="D426" s="9" t="s">
        <v>1954</v>
      </c>
      <c r="F426" s="5" t="str">
        <f t="shared" si="13"/>
        <v>INSERT INTO articulos (numeroarticulo,articulo)VALUES ('168169','MUFA TAMANO  66 (NAC)');</v>
      </c>
      <c r="G426" s="9" t="s">
        <v>15</v>
      </c>
      <c r="H426" s="11">
        <v>168122</v>
      </c>
      <c r="I426" s="12" t="s">
        <v>1586</v>
      </c>
      <c r="J426" s="12"/>
      <c r="K426" s="11" t="s">
        <v>744</v>
      </c>
      <c r="L426" s="9" t="s">
        <v>16</v>
      </c>
      <c r="M426" s="11" t="str">
        <f t="shared" si="14"/>
        <v xml:space="preserve"> ('168122','SELLO MEC. 060R-M3SBVGG MEGA A50 (N)');</v>
      </c>
    </row>
    <row r="427" spans="2:13" x14ac:dyDescent="0.25">
      <c r="B427" s="9" t="s">
        <v>2884</v>
      </c>
      <c r="C427" s="9" t="s">
        <v>1587</v>
      </c>
      <c r="D427" s="9" t="s">
        <v>1955</v>
      </c>
      <c r="F427" s="5" t="str">
        <f t="shared" si="13"/>
        <v>INSERT INTO articulos (numeroarticulo,articulo)VALUES ('168240','SOPORTE DE COJINETEP45/120');</v>
      </c>
      <c r="G427" s="9" t="s">
        <v>15</v>
      </c>
      <c r="H427" s="11">
        <v>168169</v>
      </c>
      <c r="I427" s="12" t="s">
        <v>1586</v>
      </c>
      <c r="J427" s="12"/>
      <c r="K427" s="11" t="s">
        <v>898</v>
      </c>
      <c r="L427" s="9" t="s">
        <v>16</v>
      </c>
      <c r="M427" s="11" t="str">
        <f t="shared" si="14"/>
        <v xml:space="preserve"> ('168169','MUFA TAMANO  66 (NAC)');</v>
      </c>
    </row>
    <row r="428" spans="2:13" x14ac:dyDescent="0.25">
      <c r="B428" s="9" t="s">
        <v>2884</v>
      </c>
      <c r="C428" s="9" t="s">
        <v>1587</v>
      </c>
      <c r="D428" s="9" t="s">
        <v>1956</v>
      </c>
      <c r="F428" s="5" t="str">
        <f t="shared" si="13"/>
        <v>INSERT INTO articulos (numeroarticulo,articulo)VALUES ('168251','SOPORTE MEGA A50');</v>
      </c>
      <c r="G428" s="9" t="s">
        <v>15</v>
      </c>
      <c r="H428" s="11">
        <v>168240</v>
      </c>
      <c r="I428" s="12" t="s">
        <v>1586</v>
      </c>
      <c r="J428" s="12"/>
      <c r="K428" s="11" t="s">
        <v>685</v>
      </c>
      <c r="L428" s="9" t="s">
        <v>16</v>
      </c>
      <c r="M428" s="11" t="str">
        <f t="shared" si="14"/>
        <v xml:space="preserve"> ('168240','SOPORTE DE COJINETEP45/120');</v>
      </c>
    </row>
    <row r="429" spans="2:13" x14ac:dyDescent="0.25">
      <c r="B429" s="9" t="s">
        <v>2884</v>
      </c>
      <c r="C429" s="9" t="s">
        <v>1587</v>
      </c>
      <c r="D429" s="9" t="s">
        <v>1957</v>
      </c>
      <c r="F429" s="5" t="str">
        <f t="shared" si="13"/>
        <v>INSERT INTO articulos (numeroarticulo,articulo)VALUES ('168270','BUSHING POLEA F(N)');</v>
      </c>
      <c r="G429" s="9" t="s">
        <v>15</v>
      </c>
      <c r="H429" s="11">
        <v>168251</v>
      </c>
      <c r="I429" s="12" t="s">
        <v>1586</v>
      </c>
      <c r="J429" s="12"/>
      <c r="K429" s="11" t="s">
        <v>682</v>
      </c>
      <c r="L429" s="9" t="s">
        <v>16</v>
      </c>
      <c r="M429" s="11" t="str">
        <f t="shared" si="14"/>
        <v xml:space="preserve"> ('168251','SOPORTE MEGA A50');</v>
      </c>
    </row>
    <row r="430" spans="2:13" x14ac:dyDescent="0.25">
      <c r="B430" s="9" t="s">
        <v>2884</v>
      </c>
      <c r="C430" s="9" t="s">
        <v>1587</v>
      </c>
      <c r="D430" s="9" t="s">
        <v>1958</v>
      </c>
      <c r="F430" s="5" t="str">
        <f t="shared" si="13"/>
        <v>INSERT INTO articulos (numeroarticulo,articulo)VALUES ('168286','RODAMIENTO 6306 ZZ C3(N)');</v>
      </c>
      <c r="G430" s="9" t="s">
        <v>15</v>
      </c>
      <c r="H430" s="11">
        <v>168270</v>
      </c>
      <c r="I430" s="12" t="s">
        <v>1586</v>
      </c>
      <c r="J430" s="12"/>
      <c r="K430" s="11" t="s">
        <v>1408</v>
      </c>
      <c r="L430" s="9" t="s">
        <v>16</v>
      </c>
      <c r="M430" s="11" t="str">
        <f t="shared" si="14"/>
        <v xml:space="preserve"> ('168270','BUSHING POLEA F(N)');</v>
      </c>
    </row>
    <row r="431" spans="2:13" x14ac:dyDescent="0.25">
      <c r="B431" s="9" t="s">
        <v>2884</v>
      </c>
      <c r="C431" s="9" t="s">
        <v>1587</v>
      </c>
      <c r="D431" s="9" t="s">
        <v>1959</v>
      </c>
      <c r="F431" s="5" t="str">
        <f t="shared" si="13"/>
        <v>INSERT INTO articulos (numeroarticulo,articulo)VALUES ('168331','PERNO FIJACION  RODETEMEGA A50   (I)   SAE1045');</v>
      </c>
      <c r="G431" s="9" t="s">
        <v>15</v>
      </c>
      <c r="H431" s="11">
        <v>168286</v>
      </c>
      <c r="I431" s="12" t="s">
        <v>1586</v>
      </c>
      <c r="J431" s="12"/>
      <c r="K431" s="11" t="s">
        <v>833</v>
      </c>
      <c r="L431" s="9" t="s">
        <v>16</v>
      </c>
      <c r="M431" s="11" t="str">
        <f t="shared" si="14"/>
        <v xml:space="preserve"> ('168286','RODAMIENTO 6306 ZZ C3(N)');</v>
      </c>
    </row>
    <row r="432" spans="2:13" x14ac:dyDescent="0.25">
      <c r="B432" s="9" t="s">
        <v>2884</v>
      </c>
      <c r="C432" s="9" t="s">
        <v>1587</v>
      </c>
      <c r="D432" s="9" t="s">
        <v>1960</v>
      </c>
      <c r="F432" s="5" t="str">
        <f t="shared" si="13"/>
        <v>INSERT INTO articulos (numeroarticulo,articulo)VALUES ('168332','PERNO FIJACION  RODETEMEGA A60   (I)   SAE1045');</v>
      </c>
      <c r="G432" s="9" t="s">
        <v>15</v>
      </c>
      <c r="H432" s="11">
        <v>168331</v>
      </c>
      <c r="I432" s="12" t="s">
        <v>1586</v>
      </c>
      <c r="J432" s="12"/>
      <c r="K432" s="11" t="s">
        <v>875</v>
      </c>
      <c r="L432" s="9" t="s">
        <v>16</v>
      </c>
      <c r="M432" s="11" t="str">
        <f t="shared" si="14"/>
        <v xml:space="preserve"> ('168331','PERNO FIJACION  RODETEMEGA A50   (I)   SAE1045');</v>
      </c>
    </row>
    <row r="433" spans="2:13" x14ac:dyDescent="0.25">
      <c r="B433" s="9" t="s">
        <v>2884</v>
      </c>
      <c r="C433" s="9" t="s">
        <v>1587</v>
      </c>
      <c r="D433" s="9" t="s">
        <v>1961</v>
      </c>
      <c r="F433" s="5" t="str">
        <f t="shared" si="13"/>
        <v>INSERT INTO articulos (numeroarticulo,articulo)VALUES ('168345','SOPORTE MEGA A30 + EJE(6306 ZZ C3)');</v>
      </c>
      <c r="G433" s="9" t="s">
        <v>15</v>
      </c>
      <c r="H433" s="11">
        <v>168332</v>
      </c>
      <c r="I433" s="12" t="s">
        <v>1586</v>
      </c>
      <c r="J433" s="12"/>
      <c r="K433" s="11" t="s">
        <v>874</v>
      </c>
      <c r="L433" s="9" t="s">
        <v>16</v>
      </c>
      <c r="M433" s="11" t="str">
        <f t="shared" si="14"/>
        <v xml:space="preserve"> ('168332','PERNO FIJACION  RODETEMEGA A60   (I)   SAE1045');</v>
      </c>
    </row>
    <row r="434" spans="2:13" x14ac:dyDescent="0.25">
      <c r="B434" s="9" t="s">
        <v>2884</v>
      </c>
      <c r="C434" s="9" t="s">
        <v>1587</v>
      </c>
      <c r="D434" s="9" t="s">
        <v>1962</v>
      </c>
      <c r="F434" s="5" t="str">
        <f t="shared" si="13"/>
        <v>INSERT INTO articulos (numeroarticulo,articulo)VALUES ('168346','SOPORTE MEGA A40 + EJE(6308 ZZ C3)');</v>
      </c>
      <c r="G434" s="9" t="s">
        <v>15</v>
      </c>
      <c r="H434" s="11">
        <v>168345</v>
      </c>
      <c r="I434" s="12" t="s">
        <v>1586</v>
      </c>
      <c r="J434" s="12"/>
      <c r="K434" s="11" t="s">
        <v>684</v>
      </c>
      <c r="L434" s="9" t="s">
        <v>16</v>
      </c>
      <c r="M434" s="11" t="str">
        <f t="shared" si="14"/>
        <v xml:space="preserve"> ('168345','SOPORTE MEGA A30 + EJE(6306 ZZ C3)');</v>
      </c>
    </row>
    <row r="435" spans="2:13" x14ac:dyDescent="0.25">
      <c r="B435" s="9" t="s">
        <v>2884</v>
      </c>
      <c r="C435" s="9" t="s">
        <v>1587</v>
      </c>
      <c r="D435" s="9" t="s">
        <v>1963</v>
      </c>
      <c r="F435" s="5" t="str">
        <f t="shared" si="13"/>
        <v>INSERT INTO articulos (numeroarticulo,articulo)VALUES ('168422','SELLO MEC. 045R-M3SBVGG MEGA A40 (N)');</v>
      </c>
      <c r="G435" s="9" t="s">
        <v>15</v>
      </c>
      <c r="H435" s="11">
        <v>168346</v>
      </c>
      <c r="I435" s="12" t="s">
        <v>1586</v>
      </c>
      <c r="J435" s="12"/>
      <c r="K435" s="11" t="s">
        <v>683</v>
      </c>
      <c r="L435" s="9" t="s">
        <v>16</v>
      </c>
      <c r="M435" s="11" t="str">
        <f t="shared" si="14"/>
        <v xml:space="preserve"> ('168346','SOPORTE MEGA A40 + EJE(6308 ZZ C3)');</v>
      </c>
    </row>
    <row r="436" spans="2:13" x14ac:dyDescent="0.25">
      <c r="B436" s="9" t="s">
        <v>2884</v>
      </c>
      <c r="C436" s="9" t="s">
        <v>1587</v>
      </c>
      <c r="D436" s="9" t="s">
        <v>1964</v>
      </c>
      <c r="F436" s="5" t="str">
        <f t="shared" si="13"/>
        <v>INSERT INTO articulos (numeroarticulo,articulo)VALUES ('168423','SELLO MEC. NU045R-M32N9E1 AQ1EGG MEGA A40 (N)');</v>
      </c>
      <c r="G436" s="9" t="s">
        <v>15</v>
      </c>
      <c r="H436" s="11">
        <v>168422</v>
      </c>
      <c r="I436" s="12" t="s">
        <v>1586</v>
      </c>
      <c r="J436" s="12"/>
      <c r="K436" s="11" t="s">
        <v>746</v>
      </c>
      <c r="L436" s="9" t="s">
        <v>16</v>
      </c>
      <c r="M436" s="11" t="str">
        <f t="shared" si="14"/>
        <v xml:space="preserve"> ('168422','SELLO MEC. 045R-M3SBVGG MEGA A40 (N)');</v>
      </c>
    </row>
    <row r="437" spans="2:13" x14ac:dyDescent="0.25">
      <c r="B437" s="9" t="s">
        <v>2884</v>
      </c>
      <c r="C437" s="9" t="s">
        <v>1587</v>
      </c>
      <c r="D437" s="9" t="s">
        <v>1965</v>
      </c>
      <c r="F437" s="5" t="str">
        <f t="shared" ref="F437:F500" si="15">CONCATENATE(B437,C437,D437)</f>
        <v>INSERT INTO articulos (numeroarticulo,articulo)VALUES ('168424','SELLO MEC. 045 -MG12G50E1 Q1Q1VGG MEGA A40 (N)');</v>
      </c>
      <c r="G437" s="9" t="s">
        <v>15</v>
      </c>
      <c r="H437" s="11">
        <v>168423</v>
      </c>
      <c r="I437" s="12" t="s">
        <v>1586</v>
      </c>
      <c r="J437" s="12"/>
      <c r="K437" s="11" t="s">
        <v>709</v>
      </c>
      <c r="L437" s="9" t="s">
        <v>16</v>
      </c>
      <c r="M437" s="11" t="str">
        <f t="shared" si="14"/>
        <v xml:space="preserve"> ('168423','SELLO MEC. NU045R-M32N9E1 AQ1EGG MEGA A40 (N)');</v>
      </c>
    </row>
    <row r="438" spans="2:13" x14ac:dyDescent="0.25">
      <c r="B438" s="9" t="s">
        <v>2884</v>
      </c>
      <c r="C438" s="9" t="s">
        <v>1587</v>
      </c>
      <c r="D438" s="9" t="s">
        <v>1966</v>
      </c>
      <c r="F438" s="5" t="str">
        <f t="shared" si="15"/>
        <v>INSERT INTO articulos (numeroarticulo,articulo)VALUES ('168425','SELLO MEC. 060S-M7N4Q1Q1VGG MEGA A50 (N)');</v>
      </c>
      <c r="G438" s="9" t="s">
        <v>15</v>
      </c>
      <c r="H438" s="11">
        <v>168424</v>
      </c>
      <c r="I438" s="12" t="s">
        <v>1586</v>
      </c>
      <c r="J438" s="12"/>
      <c r="K438" s="11" t="s">
        <v>747</v>
      </c>
      <c r="L438" s="9" t="s">
        <v>16</v>
      </c>
      <c r="M438" s="11" t="str">
        <f t="shared" ref="M438:M501" si="16">CONCATENATE(G438,H438,"'",",","'",K438,L438)</f>
        <v xml:space="preserve"> ('168424','SELLO MEC. 045 -MG12G50E1 Q1Q1VGG MEGA A40 (N)');</v>
      </c>
    </row>
    <row r="439" spans="2:13" x14ac:dyDescent="0.25">
      <c r="B439" s="9" t="s">
        <v>2884</v>
      </c>
      <c r="C439" s="9" t="s">
        <v>1587</v>
      </c>
      <c r="D439" s="9" t="s">
        <v>1967</v>
      </c>
      <c r="F439" s="5" t="str">
        <f t="shared" si="15"/>
        <v>INSERT INTO articulos (numeroarticulo,articulo)VALUES ('168428','SELLO MEC. NU035R-M32S33E1 AQ1EGG MEGA A30 (N)');</v>
      </c>
      <c r="G439" s="9" t="s">
        <v>15</v>
      </c>
      <c r="H439" s="11">
        <v>168425</v>
      </c>
      <c r="I439" s="12" t="s">
        <v>1586</v>
      </c>
      <c r="J439" s="12"/>
      <c r="K439" s="11" t="s">
        <v>743</v>
      </c>
      <c r="L439" s="9" t="s">
        <v>16</v>
      </c>
      <c r="M439" s="11" t="str">
        <f t="shared" si="16"/>
        <v xml:space="preserve"> ('168425','SELLO MEC. 060S-M7N4Q1Q1VGG MEGA A50 (N)');</v>
      </c>
    </row>
    <row r="440" spans="2:13" x14ac:dyDescent="0.25">
      <c r="B440" s="9" t="s">
        <v>2884</v>
      </c>
      <c r="C440" s="9" t="s">
        <v>1587</v>
      </c>
      <c r="D440" s="9" t="s">
        <v>1968</v>
      </c>
      <c r="F440" s="5" t="str">
        <f t="shared" si="15"/>
        <v>INSERT INTO articulos (numeroarticulo,articulo)VALUES ('168430','SELLO MEC. 070S-M7N4Q1Q1VGG MEGA A60 (N)');</v>
      </c>
      <c r="G440" s="9" t="s">
        <v>15</v>
      </c>
      <c r="H440" s="11">
        <v>168428</v>
      </c>
      <c r="I440" s="12" t="s">
        <v>1586</v>
      </c>
      <c r="J440" s="12"/>
      <c r="K440" s="11" t="s">
        <v>713</v>
      </c>
      <c r="L440" s="9" t="s">
        <v>16</v>
      </c>
      <c r="M440" s="11" t="str">
        <f t="shared" si="16"/>
        <v xml:space="preserve"> ('168428','SELLO MEC. NU035R-M32S33E1 AQ1EGG MEGA A30 (N)');</v>
      </c>
    </row>
    <row r="441" spans="2:13" x14ac:dyDescent="0.25">
      <c r="B441" s="9" t="s">
        <v>2884</v>
      </c>
      <c r="C441" s="9" t="s">
        <v>1587</v>
      </c>
      <c r="D441" s="9" t="s">
        <v>1969</v>
      </c>
      <c r="F441" s="5" t="str">
        <f t="shared" si="15"/>
        <v>INSERT INTO articulos (numeroarticulo,articulo)VALUES ('168431','SELLO MEC. 035 -MG1 G55E1 Q1Q1VGG MEGA A30 (N)');</v>
      </c>
      <c r="G441" s="9" t="s">
        <v>15</v>
      </c>
      <c r="H441" s="11">
        <v>168430</v>
      </c>
      <c r="I441" s="12" t="s">
        <v>1586</v>
      </c>
      <c r="J441" s="12"/>
      <c r="K441" s="11" t="s">
        <v>739</v>
      </c>
      <c r="L441" s="9" t="s">
        <v>16</v>
      </c>
      <c r="M441" s="11" t="str">
        <f t="shared" si="16"/>
        <v xml:space="preserve"> ('168430','SELLO MEC. 070S-M7N4Q1Q1VGG MEGA A60 (N)');</v>
      </c>
    </row>
    <row r="442" spans="2:13" x14ac:dyDescent="0.25">
      <c r="B442" s="9" t="s">
        <v>2884</v>
      </c>
      <c r="C442" s="9" t="s">
        <v>1587</v>
      </c>
      <c r="D442" s="9" t="s">
        <v>1970</v>
      </c>
      <c r="F442" s="5" t="str">
        <f t="shared" si="15"/>
        <v>INSERT INTO articulos (numeroarticulo,articulo)VALUES ('168455','SELLO MEC. 060S-MG1 G60Q1Q1EGG UMA 300C (N)');</v>
      </c>
      <c r="G442" s="9" t="s">
        <v>15</v>
      </c>
      <c r="H442" s="11">
        <v>168431</v>
      </c>
      <c r="I442" s="12" t="s">
        <v>1586</v>
      </c>
      <c r="J442" s="12"/>
      <c r="K442" s="11" t="s">
        <v>749</v>
      </c>
      <c r="L442" s="9" t="s">
        <v>16</v>
      </c>
      <c r="M442" s="11" t="str">
        <f t="shared" si="16"/>
        <v xml:space="preserve"> ('168431','SELLO MEC. 035 -MG1 G55E1 Q1Q1VGG MEGA A30 (N)');</v>
      </c>
    </row>
    <row r="443" spans="2:13" x14ac:dyDescent="0.25">
      <c r="B443" s="9" t="s">
        <v>2884</v>
      </c>
      <c r="C443" s="9" t="s">
        <v>1587</v>
      </c>
      <c r="D443" s="9" t="s">
        <v>1971</v>
      </c>
      <c r="F443" s="5" t="str">
        <f t="shared" si="15"/>
        <v>INSERT INTO articulos (numeroarticulo,articulo)VALUES ('168581','CASQUILLO COJINETE HGC 590/168X 90 C15-TEGO V738');</v>
      </c>
      <c r="G443" s="9" t="s">
        <v>15</v>
      </c>
      <c r="H443" s="11">
        <v>168455</v>
      </c>
      <c r="I443" s="12" t="s">
        <v>1586</v>
      </c>
      <c r="J443" s="12"/>
      <c r="K443" s="11" t="s">
        <v>742</v>
      </c>
      <c r="L443" s="9" t="s">
        <v>16</v>
      </c>
      <c r="M443" s="11" t="str">
        <f t="shared" si="16"/>
        <v xml:space="preserve"> ('168455','SELLO MEC. 060S-MG1 G60Q1Q1EGG UMA 300C (N)');</v>
      </c>
    </row>
    <row r="444" spans="2:13" x14ac:dyDescent="0.25">
      <c r="B444" s="9" t="s">
        <v>2884</v>
      </c>
      <c r="C444" s="9" t="s">
        <v>1587</v>
      </c>
      <c r="D444" s="9" t="s">
        <v>1972</v>
      </c>
      <c r="F444" s="5" t="str">
        <f t="shared" si="15"/>
        <v>INSERT INTO articulos (numeroarticulo,articulo)VALUES ('168583','ANILLO JUNTA DEL EJE HGC 90/120X10 (CC495K-GZ)');</v>
      </c>
      <c r="G444" s="9" t="s">
        <v>15</v>
      </c>
      <c r="H444" s="11">
        <v>168581</v>
      </c>
      <c r="I444" s="12" t="s">
        <v>1586</v>
      </c>
      <c r="J444" s="12"/>
      <c r="K444" s="11" t="s">
        <v>1380</v>
      </c>
      <c r="L444" s="9" t="s">
        <v>16</v>
      </c>
      <c r="M444" s="11" t="str">
        <f t="shared" si="16"/>
        <v xml:space="preserve"> ('168581','CASQUILLO COJINETE HGC 590/168X 90 C15-TEGO V738');</v>
      </c>
    </row>
    <row r="445" spans="2:13" x14ac:dyDescent="0.25">
      <c r="B445" s="9" t="s">
        <v>2884</v>
      </c>
      <c r="C445" s="9" t="s">
        <v>1587</v>
      </c>
      <c r="D445" s="9" t="s">
        <v>1973</v>
      </c>
      <c r="F445" s="5" t="str">
        <f t="shared" si="15"/>
        <v>INSERT INTO articulos (numeroarticulo,articulo)VALUES ('168585','ANILLO DISTANCIADOR HGC 78/100X14 (E335/C45)');</v>
      </c>
      <c r="G445" s="9" t="s">
        <v>15</v>
      </c>
      <c r="H445" s="11">
        <v>168583</v>
      </c>
      <c r="I445" s="12" t="s">
        <v>1586</v>
      </c>
      <c r="J445" s="12"/>
      <c r="K445" s="11" t="s">
        <v>1499</v>
      </c>
      <c r="L445" s="9" t="s">
        <v>16</v>
      </c>
      <c r="M445" s="11" t="str">
        <f t="shared" si="16"/>
        <v xml:space="preserve"> ('168583','ANILLO JUNTA DEL EJE HGC 90/120X10 (CC495K-GZ)');</v>
      </c>
    </row>
    <row r="446" spans="2:13" x14ac:dyDescent="0.25">
      <c r="B446" s="9" t="s">
        <v>2884</v>
      </c>
      <c r="C446" s="9" t="s">
        <v>1587</v>
      </c>
      <c r="D446" s="9" t="s">
        <v>1974</v>
      </c>
      <c r="F446" s="5" t="str">
        <f t="shared" si="15"/>
        <v>INSERT INTO articulos (numeroarticulo,articulo)VALUES ('168586','CONTRADISCO DESCARGA HGC170/299X154 (RWA 350)');</v>
      </c>
      <c r="G446" s="9" t="s">
        <v>15</v>
      </c>
      <c r="H446" s="11">
        <v>168585</v>
      </c>
      <c r="I446" s="12" t="s">
        <v>1586</v>
      </c>
      <c r="J446" s="12"/>
      <c r="K446" s="11" t="s">
        <v>1502</v>
      </c>
      <c r="L446" s="9" t="s">
        <v>16</v>
      </c>
      <c r="M446" s="11" t="str">
        <f t="shared" si="16"/>
        <v xml:space="preserve"> ('168585','ANILLO DISTANCIADOR HGC 78/100X14 (E335/C45)');</v>
      </c>
    </row>
    <row r="447" spans="2:13" x14ac:dyDescent="0.25">
      <c r="B447" s="9" t="s">
        <v>2884</v>
      </c>
      <c r="C447" s="9" t="s">
        <v>1587</v>
      </c>
      <c r="D447" s="9" t="s">
        <v>1975</v>
      </c>
      <c r="F447" s="5" t="str">
        <f t="shared" si="15"/>
        <v>INSERT INTO articulos (numeroarticulo,articulo)VALUES ('168592','CASQUILLO DEL EJE HGCD16659-1-077');</v>
      </c>
      <c r="G447" s="9" t="s">
        <v>15</v>
      </c>
      <c r="H447" s="11">
        <v>168586</v>
      </c>
      <c r="I447" s="12" t="s">
        <v>1586</v>
      </c>
      <c r="J447" s="12"/>
      <c r="K447" s="11" t="s">
        <v>1341</v>
      </c>
      <c r="L447" s="9" t="s">
        <v>16</v>
      </c>
      <c r="M447" s="11" t="str">
        <f t="shared" si="16"/>
        <v xml:space="preserve"> ('168586','CONTRADISCO DESCARGA HGC170/299X154 (RWA 350)');</v>
      </c>
    </row>
    <row r="448" spans="2:13" x14ac:dyDescent="0.25">
      <c r="B448" s="9" t="s">
        <v>2884</v>
      </c>
      <c r="C448" s="9" t="s">
        <v>1587</v>
      </c>
      <c r="D448" s="9" t="s">
        <v>1976</v>
      </c>
      <c r="F448" s="5" t="str">
        <f t="shared" si="15"/>
        <v>INSERT INTO articulos (numeroarticulo,articulo)VALUES ('170288','CKD EJE ISO NG DN300 6K(10/16)');</v>
      </c>
      <c r="G448" s="9" t="s">
        <v>15</v>
      </c>
      <c r="H448" s="11">
        <v>168592</v>
      </c>
      <c r="I448" s="12" t="s">
        <v>1586</v>
      </c>
      <c r="J448" s="12"/>
      <c r="K448" s="11" t="s">
        <v>1377</v>
      </c>
      <c r="L448" s="9" t="s">
        <v>16</v>
      </c>
      <c r="M448" s="11" t="str">
        <f t="shared" si="16"/>
        <v xml:space="preserve"> ('168592','CASQUILLO DEL EJE HGCD16659-1-077');</v>
      </c>
    </row>
    <row r="449" spans="2:13" x14ac:dyDescent="0.25">
      <c r="B449" s="9" t="s">
        <v>2884</v>
      </c>
      <c r="C449" s="9" t="s">
        <v>1587</v>
      </c>
      <c r="D449" s="9" t="s">
        <v>1977</v>
      </c>
      <c r="F449" s="5" t="str">
        <f t="shared" si="15"/>
        <v>INSERT INTO articulos (numeroarticulo,articulo)VALUES ('170535','VALVULA ISO 10 DN200 T13T6K6XV  (10)');</v>
      </c>
      <c r="G449" s="9" t="s">
        <v>15</v>
      </c>
      <c r="H449" s="11">
        <v>170288</v>
      </c>
      <c r="I449" s="12" t="s">
        <v>1586</v>
      </c>
      <c r="J449" s="12"/>
      <c r="K449" s="11" t="s">
        <v>1348</v>
      </c>
      <c r="L449" s="9" t="s">
        <v>16</v>
      </c>
      <c r="M449" s="11" t="str">
        <f t="shared" si="16"/>
        <v xml:space="preserve"> ('170288','CKD EJE ISO NG DN300 6K(10/16)');</v>
      </c>
    </row>
    <row r="450" spans="2:13" x14ac:dyDescent="0.25">
      <c r="B450" s="9" t="s">
        <v>2884</v>
      </c>
      <c r="C450" s="9" t="s">
        <v>1587</v>
      </c>
      <c r="D450" s="9" t="s">
        <v>1978</v>
      </c>
      <c r="F450" s="5" t="str">
        <f t="shared" si="15"/>
        <v>INSERT INTO articulos (numeroarticulo,articulo)VALUES ('170549','VALVULA ISO 10 DN300 T13T6K6XV  (10)');</v>
      </c>
      <c r="G450" s="9" t="s">
        <v>15</v>
      </c>
      <c r="H450" s="11">
        <v>170535</v>
      </c>
      <c r="I450" s="12" t="s">
        <v>1586</v>
      </c>
      <c r="J450" s="12"/>
      <c r="K450" s="11" t="s">
        <v>388</v>
      </c>
      <c r="L450" s="9" t="s">
        <v>16</v>
      </c>
      <c r="M450" s="11" t="str">
        <f t="shared" si="16"/>
        <v xml:space="preserve"> ('170535','VALVULA ISO 10 DN200 T13T6K6XV  (10)');</v>
      </c>
    </row>
    <row r="451" spans="2:13" x14ac:dyDescent="0.25">
      <c r="B451" s="9" t="s">
        <v>2884</v>
      </c>
      <c r="C451" s="9" t="s">
        <v>1587</v>
      </c>
      <c r="D451" s="9" t="s">
        <v>1979</v>
      </c>
      <c r="F451" s="5" t="str">
        <f t="shared" si="15"/>
        <v>INSERT INTO articulos (numeroarticulo,articulo)VALUES ('170628','ACTUADOR MANUAL MR 50F12-FLAT22');</v>
      </c>
      <c r="G451" s="9" t="s">
        <v>15</v>
      </c>
      <c r="H451" s="11">
        <v>170549</v>
      </c>
      <c r="I451" s="12" t="s">
        <v>1586</v>
      </c>
      <c r="J451" s="12"/>
      <c r="K451" s="11" t="s">
        <v>385</v>
      </c>
      <c r="L451" s="9" t="s">
        <v>16</v>
      </c>
      <c r="M451" s="11" t="str">
        <f t="shared" si="16"/>
        <v xml:space="preserve"> ('170549','VALVULA ISO 10 DN300 T13T6K6XV  (10)');</v>
      </c>
    </row>
    <row r="452" spans="2:13" x14ac:dyDescent="0.25">
      <c r="B452" s="9" t="s">
        <v>2884</v>
      </c>
      <c r="C452" s="9" t="s">
        <v>1587</v>
      </c>
      <c r="D452" s="9" t="s">
        <v>1980</v>
      </c>
      <c r="F452" s="5" t="str">
        <f t="shared" si="15"/>
        <v>INSERT INTO articulos (numeroarticulo,articulo)VALUES ('170848','ACTUADOR MANUAL MN25F10-FLAT19');</v>
      </c>
      <c r="G452" s="9" t="s">
        <v>15</v>
      </c>
      <c r="H452" s="11">
        <v>170628</v>
      </c>
      <c r="I452" s="12" t="s">
        <v>1586</v>
      </c>
      <c r="J452" s="12"/>
      <c r="K452" s="11" t="s">
        <v>1558</v>
      </c>
      <c r="L452" s="9" t="s">
        <v>16</v>
      </c>
      <c r="M452" s="11" t="str">
        <f t="shared" si="16"/>
        <v xml:space="preserve"> ('170628','ACTUADOR MANUAL MR 50F12-FLAT22');</v>
      </c>
    </row>
    <row r="453" spans="2:13" x14ac:dyDescent="0.25">
      <c r="B453" s="9" t="s">
        <v>2884</v>
      </c>
      <c r="C453" s="9" t="s">
        <v>1587</v>
      </c>
      <c r="D453" s="9" t="s">
        <v>1981</v>
      </c>
      <c r="F453" s="5" t="str">
        <f t="shared" si="15"/>
        <v>INSERT INTO articulos (numeroarticulo,articulo)VALUES ('171124','VALVULA DANAIS 150 DN150T1 CL150 66E6FB + CR510');</v>
      </c>
      <c r="G453" s="9" t="s">
        <v>15</v>
      </c>
      <c r="H453" s="11">
        <v>170848</v>
      </c>
      <c r="I453" s="12" t="s">
        <v>1586</v>
      </c>
      <c r="J453" s="12"/>
      <c r="K453" s="11" t="s">
        <v>1559</v>
      </c>
      <c r="L453" s="9" t="s">
        <v>16</v>
      </c>
      <c r="M453" s="11" t="str">
        <f t="shared" si="16"/>
        <v xml:space="preserve"> ('170848','ACTUADOR MANUAL MN25F10-FLAT19');</v>
      </c>
    </row>
    <row r="454" spans="2:13" x14ac:dyDescent="0.25">
      <c r="B454" s="9" t="s">
        <v>2884</v>
      </c>
      <c r="C454" s="9" t="s">
        <v>1587</v>
      </c>
      <c r="D454" s="9" t="s">
        <v>1982</v>
      </c>
      <c r="F454" s="5" t="str">
        <f t="shared" si="15"/>
        <v>INSERT INTO articulos (numeroarticulo,articulo)VALUES ('171463','VALVULA ECO VA DN100PN40');</v>
      </c>
      <c r="G454" s="9" t="s">
        <v>15</v>
      </c>
      <c r="H454" s="11">
        <v>171124</v>
      </c>
      <c r="I454" s="12" t="s">
        <v>1586</v>
      </c>
      <c r="J454" s="12"/>
      <c r="K454" s="11" t="s">
        <v>537</v>
      </c>
      <c r="L454" s="9" t="s">
        <v>16</v>
      </c>
      <c r="M454" s="11" t="str">
        <f t="shared" si="16"/>
        <v xml:space="preserve"> ('171124','VALVULA DANAIS 150 DN150T1 CL150 66E6FB + CR510');</v>
      </c>
    </row>
    <row r="455" spans="2:13" x14ac:dyDescent="0.25">
      <c r="B455" s="9" t="s">
        <v>2884</v>
      </c>
      <c r="C455" s="9" t="s">
        <v>1587</v>
      </c>
      <c r="D455" s="9" t="s">
        <v>1983</v>
      </c>
      <c r="F455" s="5" t="str">
        <f t="shared" si="15"/>
        <v>INSERT INTO articulos (numeroarticulo,articulo)VALUES ('171909','VALVULA BOAX B DN 65 T23G6K3GXC CR165 10/16/150');</v>
      </c>
      <c r="G455" s="9" t="s">
        <v>15</v>
      </c>
      <c r="H455" s="11">
        <v>171463</v>
      </c>
      <c r="I455" s="12" t="s">
        <v>1586</v>
      </c>
      <c r="J455" s="12"/>
      <c r="K455" s="11" t="s">
        <v>437</v>
      </c>
      <c r="L455" s="9" t="s">
        <v>16</v>
      </c>
      <c r="M455" s="11" t="str">
        <f t="shared" si="16"/>
        <v xml:space="preserve"> ('171463','VALVULA ECO VA DN100PN40');</v>
      </c>
    </row>
    <row r="456" spans="2:13" x14ac:dyDescent="0.25">
      <c r="B456" s="9" t="s">
        <v>2884</v>
      </c>
      <c r="C456" s="9" t="s">
        <v>1587</v>
      </c>
      <c r="D456" s="9" t="s">
        <v>1984</v>
      </c>
      <c r="F456" s="5" t="str">
        <f t="shared" si="15"/>
        <v>INSERT INTO articulos (numeroarticulo,articulo)VALUES ('171910','VALVULA BOAX B DN 80 T23G6K3GXC CR165 10/16/150');</v>
      </c>
      <c r="G456" s="9" t="s">
        <v>15</v>
      </c>
      <c r="H456" s="11">
        <v>171909</v>
      </c>
      <c r="I456" s="12" t="s">
        <v>1586</v>
      </c>
      <c r="J456" s="12"/>
      <c r="K456" s="11" t="s">
        <v>601</v>
      </c>
      <c r="L456" s="9" t="s">
        <v>16</v>
      </c>
      <c r="M456" s="11" t="str">
        <f t="shared" si="16"/>
        <v xml:space="preserve"> ('171909','VALVULA BOAX B DN 65 T23G6K3GXC CR165 10/16/150');</v>
      </c>
    </row>
    <row r="457" spans="2:13" x14ac:dyDescent="0.25">
      <c r="B457" s="9" t="s">
        <v>2884</v>
      </c>
      <c r="C457" s="9" t="s">
        <v>1587</v>
      </c>
      <c r="D457" s="9" t="s">
        <v>1985</v>
      </c>
      <c r="F457" s="5" t="str">
        <f t="shared" si="15"/>
        <v>INSERT INTO articulos (numeroarticulo,articulo)VALUES ('171911','VALVULA BOAX B DN100 T23G6K3GXC CR230 10/16/150');</v>
      </c>
      <c r="G457" s="9" t="s">
        <v>15</v>
      </c>
      <c r="H457" s="11">
        <v>171910</v>
      </c>
      <c r="I457" s="12" t="s">
        <v>1586</v>
      </c>
      <c r="J457" s="12"/>
      <c r="K457" s="11" t="s">
        <v>599</v>
      </c>
      <c r="L457" s="9" t="s">
        <v>16</v>
      </c>
      <c r="M457" s="11" t="str">
        <f t="shared" si="16"/>
        <v xml:space="preserve"> ('171910','VALVULA BOAX B DN 80 T23G6K3GXC CR165 10/16/150');</v>
      </c>
    </row>
    <row r="458" spans="2:13" x14ac:dyDescent="0.25">
      <c r="B458" s="9" t="s">
        <v>2884</v>
      </c>
      <c r="C458" s="9" t="s">
        <v>1587</v>
      </c>
      <c r="D458" s="9" t="s">
        <v>1986</v>
      </c>
      <c r="F458" s="5" t="str">
        <f t="shared" si="15"/>
        <v>INSERT INTO articulos (numeroarticulo,articulo)VALUES ('171912','VALVULA BOAX B DN125 T23G6K3GXC CR300 10/16/150');</v>
      </c>
      <c r="G458" s="9" t="s">
        <v>15</v>
      </c>
      <c r="H458" s="11">
        <v>171911</v>
      </c>
      <c r="I458" s="12" t="s">
        <v>1586</v>
      </c>
      <c r="J458" s="12"/>
      <c r="K458" s="11" t="s">
        <v>595</v>
      </c>
      <c r="L458" s="9" t="s">
        <v>16</v>
      </c>
      <c r="M458" s="11" t="str">
        <f t="shared" si="16"/>
        <v xml:space="preserve"> ('171911','VALVULA BOAX B DN100 T23G6K3GXC CR230 10/16/150');</v>
      </c>
    </row>
    <row r="459" spans="2:13" x14ac:dyDescent="0.25">
      <c r="B459" s="9" t="s">
        <v>2884</v>
      </c>
      <c r="C459" s="9" t="s">
        <v>1587</v>
      </c>
      <c r="D459" s="9" t="s">
        <v>1987</v>
      </c>
      <c r="F459" s="5" t="str">
        <f t="shared" si="15"/>
        <v>INSERT INTO articulos (numeroarticulo,articulo)VALUES ('171913','VALVULA BOAX B DN150 T23G6K3GXC CR300 10/16/150');</v>
      </c>
      <c r="G459" s="9" t="s">
        <v>15</v>
      </c>
      <c r="H459" s="11">
        <v>171912</v>
      </c>
      <c r="I459" s="12" t="s">
        <v>1586</v>
      </c>
      <c r="J459" s="12"/>
      <c r="K459" s="11" t="s">
        <v>589</v>
      </c>
      <c r="L459" s="9" t="s">
        <v>16</v>
      </c>
      <c r="M459" s="11" t="str">
        <f t="shared" si="16"/>
        <v xml:space="preserve"> ('171912','VALVULA BOAX B DN125 T23G6K3GXC CR300 10/16/150');</v>
      </c>
    </row>
    <row r="460" spans="2:13" x14ac:dyDescent="0.25">
      <c r="B460" s="9" t="s">
        <v>2884</v>
      </c>
      <c r="C460" s="9" t="s">
        <v>1587</v>
      </c>
      <c r="D460" s="9" t="s">
        <v>1988</v>
      </c>
      <c r="F460" s="5" t="str">
        <f t="shared" si="15"/>
        <v>INSERT INTO articulos (numeroarticulo,articulo)VALUES ('171914','VALVULA BOAX B DN200 T23G6K3GXC CR510 10/16/150');</v>
      </c>
      <c r="G460" s="9" t="s">
        <v>15</v>
      </c>
      <c r="H460" s="11">
        <v>171913</v>
      </c>
      <c r="I460" s="12" t="s">
        <v>1586</v>
      </c>
      <c r="J460" s="12"/>
      <c r="K460" s="11" t="s">
        <v>584</v>
      </c>
      <c r="L460" s="9" t="s">
        <v>16</v>
      </c>
      <c r="M460" s="11" t="str">
        <f t="shared" si="16"/>
        <v xml:space="preserve"> ('171913','VALVULA BOAX B DN150 T23G6K3GXC CR300 10/16/150');</v>
      </c>
    </row>
    <row r="461" spans="2:13" x14ac:dyDescent="0.25">
      <c r="B461" s="9" t="s">
        <v>2884</v>
      </c>
      <c r="C461" s="9" t="s">
        <v>1587</v>
      </c>
      <c r="D461" s="9" t="s">
        <v>1989</v>
      </c>
      <c r="F461" s="5" t="str">
        <f t="shared" si="15"/>
        <v>INSERT INTO articulos (numeroarticulo,articulo)VALUES ('171915','VALVULA BOAX B DN250 T23G6K3GXC CR510 10/16/150');</v>
      </c>
      <c r="G461" s="9" t="s">
        <v>15</v>
      </c>
      <c r="H461" s="11">
        <v>171914</v>
      </c>
      <c r="I461" s="12" t="s">
        <v>1586</v>
      </c>
      <c r="J461" s="12"/>
      <c r="K461" s="11" t="s">
        <v>576</v>
      </c>
      <c r="L461" s="9" t="s">
        <v>16</v>
      </c>
      <c r="M461" s="11" t="str">
        <f t="shared" si="16"/>
        <v xml:space="preserve"> ('171914','VALVULA BOAX B DN200 T23G6K3GXC CR510 10/16/150');</v>
      </c>
    </row>
    <row r="462" spans="2:13" x14ac:dyDescent="0.25">
      <c r="B462" s="9" t="s">
        <v>2884</v>
      </c>
      <c r="C462" s="9" t="s">
        <v>1587</v>
      </c>
      <c r="D462" s="9" t="s">
        <v>1990</v>
      </c>
      <c r="F462" s="5" t="str">
        <f t="shared" si="15"/>
        <v>INSERT INTO articulos (numeroarticulo,articulo)VALUES ('171921','VALVULA BOAX B DN100 T23G6K3GXC MN12 10/16/150');</v>
      </c>
      <c r="G462" s="9" t="s">
        <v>15</v>
      </c>
      <c r="H462" s="11">
        <v>171915</v>
      </c>
      <c r="I462" s="12" t="s">
        <v>1586</v>
      </c>
      <c r="J462" s="12"/>
      <c r="K462" s="11" t="s">
        <v>573</v>
      </c>
      <c r="L462" s="9" t="s">
        <v>16</v>
      </c>
      <c r="M462" s="11" t="str">
        <f t="shared" si="16"/>
        <v xml:space="preserve"> ('171915','VALVULA BOAX B DN250 T23G6K3GXC CR510 10/16/150');</v>
      </c>
    </row>
    <row r="463" spans="2:13" x14ac:dyDescent="0.25">
      <c r="B463" s="9" t="s">
        <v>2884</v>
      </c>
      <c r="C463" s="9" t="s">
        <v>1587</v>
      </c>
      <c r="D463" s="9" t="s">
        <v>1991</v>
      </c>
      <c r="F463" s="5" t="str">
        <f t="shared" si="15"/>
        <v>INSERT INTO articulos (numeroarticulo,articulo)VALUES ('171922','VALVULA BOAX B DN125 T23G6K3GXC MN12 10/16/150');</v>
      </c>
      <c r="G463" s="9" t="s">
        <v>15</v>
      </c>
      <c r="H463" s="11">
        <v>171921</v>
      </c>
      <c r="I463" s="12" t="s">
        <v>1586</v>
      </c>
      <c r="J463" s="12"/>
      <c r="K463" s="11" t="s">
        <v>594</v>
      </c>
      <c r="L463" s="9" t="s">
        <v>16</v>
      </c>
      <c r="M463" s="11" t="str">
        <f t="shared" si="16"/>
        <v xml:space="preserve"> ('171921','VALVULA BOAX B DN100 T23G6K3GXC MN12 10/16/150');</v>
      </c>
    </row>
    <row r="464" spans="2:13" x14ac:dyDescent="0.25">
      <c r="B464" s="9" t="s">
        <v>2884</v>
      </c>
      <c r="C464" s="9" t="s">
        <v>1587</v>
      </c>
      <c r="D464" s="9" t="s">
        <v>1992</v>
      </c>
      <c r="F464" s="5" t="str">
        <f t="shared" si="15"/>
        <v>INSERT INTO articulos (numeroarticulo,articulo)VALUES ('171923','VALVULA BOAX B DN150 T23G6K3GXC + REDUCTOR');</v>
      </c>
      <c r="G464" s="9" t="s">
        <v>15</v>
      </c>
      <c r="H464" s="11">
        <v>171922</v>
      </c>
      <c r="I464" s="12" t="s">
        <v>1586</v>
      </c>
      <c r="J464" s="12"/>
      <c r="K464" s="11" t="s">
        <v>588</v>
      </c>
      <c r="L464" s="9" t="s">
        <v>16</v>
      </c>
      <c r="M464" s="11" t="str">
        <f t="shared" si="16"/>
        <v xml:space="preserve"> ('171922','VALVULA BOAX B DN125 T23G6K3GXC MN12 10/16/150');</v>
      </c>
    </row>
    <row r="465" spans="2:13" x14ac:dyDescent="0.25">
      <c r="B465" s="9" t="s">
        <v>2884</v>
      </c>
      <c r="C465" s="9" t="s">
        <v>1587</v>
      </c>
      <c r="D465" s="9" t="s">
        <v>1993</v>
      </c>
      <c r="F465" s="5" t="str">
        <f t="shared" si="15"/>
        <v>INSERT INTO articulos (numeroarticulo,articulo)VALUES ('171940','VALVULA BOAX B DN 50 T23G6K6GXC CR165 10/16/150');</v>
      </c>
      <c r="G465" s="9" t="s">
        <v>15</v>
      </c>
      <c r="H465" s="11">
        <v>171923</v>
      </c>
      <c r="I465" s="12" t="s">
        <v>1586</v>
      </c>
      <c r="J465" s="12"/>
      <c r="K465" s="11" t="s">
        <v>585</v>
      </c>
      <c r="L465" s="9" t="s">
        <v>16</v>
      </c>
      <c r="M465" s="11" t="str">
        <f t="shared" si="16"/>
        <v xml:space="preserve"> ('171923','VALVULA BOAX B DN150 T23G6K3GXC + REDUCTOR');</v>
      </c>
    </row>
    <row r="466" spans="2:13" x14ac:dyDescent="0.25">
      <c r="B466" s="9" t="s">
        <v>2884</v>
      </c>
      <c r="C466" s="9" t="s">
        <v>1587</v>
      </c>
      <c r="D466" s="9" t="s">
        <v>1994</v>
      </c>
      <c r="F466" s="5" t="str">
        <f t="shared" si="15"/>
        <v>INSERT INTO articulos (numeroarticulo,articulo)VALUES ('171945','VALVULA BOAX B DN150 T23G6K6GXC CR300 10/16/150');</v>
      </c>
      <c r="G466" s="9" t="s">
        <v>15</v>
      </c>
      <c r="H466" s="11">
        <v>171940</v>
      </c>
      <c r="I466" s="12" t="s">
        <v>1586</v>
      </c>
      <c r="J466" s="12"/>
      <c r="K466" s="11" t="s">
        <v>604</v>
      </c>
      <c r="L466" s="9" t="s">
        <v>16</v>
      </c>
      <c r="M466" s="11" t="str">
        <f t="shared" si="16"/>
        <v xml:space="preserve"> ('171940','VALVULA BOAX B DN 50 T23G6K6GXC CR165 10/16/150');</v>
      </c>
    </row>
    <row r="467" spans="2:13" x14ac:dyDescent="0.25">
      <c r="B467" s="9" t="s">
        <v>2884</v>
      </c>
      <c r="C467" s="9" t="s">
        <v>1587</v>
      </c>
      <c r="D467" s="9" t="s">
        <v>1995</v>
      </c>
      <c r="F467" s="5" t="str">
        <f t="shared" si="15"/>
        <v>INSERT INTO articulos (numeroarticulo,articulo)VALUES ('171951','VALVULA BOAX B DN 65 T23G6K6GXC MN12 10/16/150');</v>
      </c>
      <c r="G467" s="9" t="s">
        <v>15</v>
      </c>
      <c r="H467" s="11">
        <v>171945</v>
      </c>
      <c r="I467" s="12" t="s">
        <v>1586</v>
      </c>
      <c r="J467" s="12"/>
      <c r="K467" s="11" t="s">
        <v>582</v>
      </c>
      <c r="L467" s="9" t="s">
        <v>16</v>
      </c>
      <c r="M467" s="11" t="str">
        <f t="shared" si="16"/>
        <v xml:space="preserve"> ('171945','VALVULA BOAX B DN150 T23G6K6GXC CR300 10/16/150');</v>
      </c>
    </row>
    <row r="468" spans="2:13" x14ac:dyDescent="0.25">
      <c r="B468" s="9" t="s">
        <v>2884</v>
      </c>
      <c r="C468" s="9" t="s">
        <v>1587</v>
      </c>
      <c r="D468" s="9" t="s">
        <v>1996</v>
      </c>
      <c r="F468" s="5" t="str">
        <f t="shared" si="15"/>
        <v>INSERT INTO articulos (numeroarticulo,articulo)VALUES ('172357','VALVULA SICCA GTF 0,5''CL1500 A105 TRIM 5 SW');</v>
      </c>
      <c r="G468" s="9" t="s">
        <v>15</v>
      </c>
      <c r="H468" s="11">
        <v>171951</v>
      </c>
      <c r="I468" s="12" t="s">
        <v>1586</v>
      </c>
      <c r="J468" s="12"/>
      <c r="K468" s="11" t="s">
        <v>600</v>
      </c>
      <c r="L468" s="9" t="s">
        <v>16</v>
      </c>
      <c r="M468" s="11" t="str">
        <f t="shared" si="16"/>
        <v xml:space="preserve"> ('171951','VALVULA BOAX B DN 65 T23G6K6GXC MN12 10/16/150');</v>
      </c>
    </row>
    <row r="469" spans="2:13" x14ac:dyDescent="0.25">
      <c r="B469" s="9" t="s">
        <v>2884</v>
      </c>
      <c r="C469" s="9" t="s">
        <v>1587</v>
      </c>
      <c r="D469" s="9" t="s">
        <v>1997</v>
      </c>
      <c r="F469" s="5" t="str">
        <f t="shared" si="15"/>
        <v>INSERT INTO articulos (numeroarticulo,articulo)VALUES ('172358','VALVULA SICCA GTF 0,75''CL1500 A105 TRIM 5 SW');</v>
      </c>
      <c r="G469" s="9" t="s">
        <v>15</v>
      </c>
      <c r="H469" s="11">
        <v>172357</v>
      </c>
      <c r="I469" s="12" t="s">
        <v>1586</v>
      </c>
      <c r="J469" s="12"/>
      <c r="K469" s="11" t="s">
        <v>344</v>
      </c>
      <c r="L469" s="9" t="s">
        <v>16</v>
      </c>
      <c r="M469" s="11" t="str">
        <f t="shared" si="16"/>
        <v xml:space="preserve"> ('172357','VALVULA SICCA GTF 0,5''CL1500 A105 TRIM 5 SW');</v>
      </c>
    </row>
    <row r="470" spans="2:13" x14ac:dyDescent="0.25">
      <c r="B470" s="9" t="s">
        <v>2884</v>
      </c>
      <c r="C470" s="9" t="s">
        <v>1587</v>
      </c>
      <c r="D470" s="9" t="s">
        <v>1998</v>
      </c>
      <c r="F470" s="5" t="str">
        <f t="shared" si="15"/>
        <v>INSERT INTO articulos (numeroarticulo,articulo)VALUES ('172370','VALVULA SICCA GTF 1,5''CL1500 F22 TRIM 5 SW');</v>
      </c>
      <c r="G470" s="9" t="s">
        <v>15</v>
      </c>
      <c r="H470" s="11">
        <v>172358</v>
      </c>
      <c r="I470" s="12" t="s">
        <v>1586</v>
      </c>
      <c r="J470" s="12"/>
      <c r="K470" s="11" t="s">
        <v>343</v>
      </c>
      <c r="L470" s="9" t="s">
        <v>16</v>
      </c>
      <c r="M470" s="11" t="str">
        <f t="shared" si="16"/>
        <v xml:space="preserve"> ('172358','VALVULA SICCA GTF 0,75''CL1500 A105 TRIM 5 SW');</v>
      </c>
    </row>
    <row r="471" spans="2:13" x14ac:dyDescent="0.25">
      <c r="B471" s="9" t="s">
        <v>2884</v>
      </c>
      <c r="C471" s="9" t="s">
        <v>1587</v>
      </c>
      <c r="D471" s="9" t="s">
        <v>1999</v>
      </c>
      <c r="F471" s="5" t="str">
        <f t="shared" si="15"/>
        <v>INSERT INTO articulos (numeroarticulo,articulo)VALUES ('172399','VALVULA SICCA GLF 1''CL1500 A105 TRIM 5 SW');</v>
      </c>
      <c r="G471" s="9" t="s">
        <v>15</v>
      </c>
      <c r="H471" s="11">
        <v>172370</v>
      </c>
      <c r="I471" s="12" t="s">
        <v>1586</v>
      </c>
      <c r="J471" s="12"/>
      <c r="K471" s="11" t="s">
        <v>342</v>
      </c>
      <c r="L471" s="9" t="s">
        <v>16</v>
      </c>
      <c r="M471" s="11" t="str">
        <f t="shared" si="16"/>
        <v xml:space="preserve"> ('172370','VALVULA SICCA GTF 1,5''CL1500 F22 TRIM 5 SW');</v>
      </c>
    </row>
    <row r="472" spans="2:13" x14ac:dyDescent="0.25">
      <c r="B472" s="9" t="s">
        <v>2884</v>
      </c>
      <c r="C472" s="9" t="s">
        <v>1587</v>
      </c>
      <c r="D472" s="9" t="s">
        <v>2000</v>
      </c>
      <c r="F472" s="5" t="str">
        <f t="shared" si="15"/>
        <v>INSERT INTO articulos (numeroarticulo,articulo)VALUES ('172401','VALVULA SICCA GLF 2''CL1500 A105 TRIM 5 SW');</v>
      </c>
      <c r="G472" s="9" t="s">
        <v>15</v>
      </c>
      <c r="H472" s="11">
        <v>172399</v>
      </c>
      <c r="I472" s="12" t="s">
        <v>1586</v>
      </c>
      <c r="J472" s="12"/>
      <c r="K472" s="11" t="s">
        <v>348</v>
      </c>
      <c r="L472" s="9" t="s">
        <v>16</v>
      </c>
      <c r="M472" s="11" t="str">
        <f t="shared" si="16"/>
        <v xml:space="preserve"> ('172399','VALVULA SICCA GLF 1''CL1500 A105 TRIM 5 SW');</v>
      </c>
    </row>
    <row r="473" spans="2:13" x14ac:dyDescent="0.25">
      <c r="B473" s="9" t="s">
        <v>2884</v>
      </c>
      <c r="C473" s="9" t="s">
        <v>1587</v>
      </c>
      <c r="D473" s="9" t="s">
        <v>2001</v>
      </c>
      <c r="F473" s="5" t="str">
        <f t="shared" si="15"/>
        <v>INSERT INTO articulos (numeroarticulo,articulo)VALUES ('172428','VALVULA SICCA GLF 0,75''CL2500 F22 TRIM 5 SW');</v>
      </c>
      <c r="G473" s="9" t="s">
        <v>15</v>
      </c>
      <c r="H473" s="11">
        <v>172401</v>
      </c>
      <c r="I473" s="12" t="s">
        <v>1586</v>
      </c>
      <c r="J473" s="12"/>
      <c r="K473" s="11" t="s">
        <v>346</v>
      </c>
      <c r="L473" s="9" t="s">
        <v>16</v>
      </c>
      <c r="M473" s="11" t="str">
        <f t="shared" si="16"/>
        <v xml:space="preserve"> ('172401','VALVULA SICCA GLF 2''CL1500 A105 TRIM 5 SW');</v>
      </c>
    </row>
    <row r="474" spans="2:13" x14ac:dyDescent="0.25">
      <c r="B474" s="9" t="s">
        <v>2884</v>
      </c>
      <c r="C474" s="9" t="s">
        <v>1587</v>
      </c>
      <c r="D474" s="9" t="s">
        <v>2002</v>
      </c>
      <c r="F474" s="5" t="str">
        <f t="shared" si="15"/>
        <v>INSERT INTO articulos (numeroarticulo,articulo)VALUES ('172429','VALVULA SICCA GLF 1''CL2500 F22 TRIM 5 SW');</v>
      </c>
      <c r="G474" s="9" t="s">
        <v>15</v>
      </c>
      <c r="H474" s="11">
        <v>172428</v>
      </c>
      <c r="I474" s="12" t="s">
        <v>1586</v>
      </c>
      <c r="J474" s="12"/>
      <c r="K474" s="11" t="s">
        <v>349</v>
      </c>
      <c r="L474" s="9" t="s">
        <v>16</v>
      </c>
      <c r="M474" s="11" t="str">
        <f t="shared" si="16"/>
        <v xml:space="preserve"> ('172428','VALVULA SICCA GLF 0,75''CL2500 F22 TRIM 5 SW');</v>
      </c>
    </row>
    <row r="475" spans="2:13" x14ac:dyDescent="0.25">
      <c r="B475" s="9" t="s">
        <v>2884</v>
      </c>
      <c r="C475" s="9" t="s">
        <v>1587</v>
      </c>
      <c r="D475" s="9" t="s">
        <v>2003</v>
      </c>
      <c r="F475" s="5" t="str">
        <f t="shared" si="15"/>
        <v>INSERT INTO articulos (numeroarticulo,articulo)VALUES ('172444','VALVULA SICCA PCF 1''CL 800 A105 TRIM 8 SW');</v>
      </c>
      <c r="G475" s="9" t="s">
        <v>15</v>
      </c>
      <c r="H475" s="11">
        <v>172429</v>
      </c>
      <c r="I475" s="12" t="s">
        <v>1586</v>
      </c>
      <c r="J475" s="12"/>
      <c r="K475" s="11" t="s">
        <v>347</v>
      </c>
      <c r="L475" s="9" t="s">
        <v>16</v>
      </c>
      <c r="M475" s="11" t="str">
        <f t="shared" si="16"/>
        <v xml:space="preserve"> ('172429','VALVULA SICCA GLF 1''CL2500 F22 TRIM 5 SW');</v>
      </c>
    </row>
    <row r="476" spans="2:13" x14ac:dyDescent="0.25">
      <c r="B476" s="9" t="s">
        <v>2884</v>
      </c>
      <c r="C476" s="9" t="s">
        <v>1587</v>
      </c>
      <c r="D476" s="9" t="s">
        <v>2004</v>
      </c>
      <c r="F476" s="5" t="str">
        <f t="shared" si="15"/>
        <v>INSERT INTO articulos (numeroarticulo,articulo)VALUES ('172456','VALVULA SICCA PCF 2''CL 800 A105 TRIM 8 NPT');</v>
      </c>
      <c r="G476" s="9" t="s">
        <v>15</v>
      </c>
      <c r="H476" s="11">
        <v>172444</v>
      </c>
      <c r="I476" s="12" t="s">
        <v>1586</v>
      </c>
      <c r="J476" s="12"/>
      <c r="K476" s="11" t="s">
        <v>341</v>
      </c>
      <c r="L476" s="9" t="s">
        <v>16</v>
      </c>
      <c r="M476" s="11" t="str">
        <f t="shared" si="16"/>
        <v xml:space="preserve"> ('172444','VALVULA SICCA PCF 1''CL 800 A105 TRIM 8 SW');</v>
      </c>
    </row>
    <row r="477" spans="2:13" x14ac:dyDescent="0.25">
      <c r="B477" s="9" t="s">
        <v>2884</v>
      </c>
      <c r="C477" s="9" t="s">
        <v>1587</v>
      </c>
      <c r="D477" s="9" t="s">
        <v>2005</v>
      </c>
      <c r="F477" s="5" t="str">
        <f t="shared" si="15"/>
        <v>INSERT INTO articulos (numeroarticulo,articulo)VALUES ('174165','VALVULA SICCA GTC  3''CL1500 WC6 TRIM5 BW S160');</v>
      </c>
      <c r="G477" s="9" t="s">
        <v>15</v>
      </c>
      <c r="H477" s="11">
        <v>172456</v>
      </c>
      <c r="I477" s="12" t="s">
        <v>1586</v>
      </c>
      <c r="J477" s="12"/>
      <c r="K477" s="11" t="s">
        <v>340</v>
      </c>
      <c r="L477" s="9" t="s">
        <v>16</v>
      </c>
      <c r="M477" s="11" t="str">
        <f t="shared" si="16"/>
        <v xml:space="preserve"> ('172456','VALVULA SICCA PCF 2''CL 800 A105 TRIM 8 NPT');</v>
      </c>
    </row>
    <row r="478" spans="2:13" x14ac:dyDescent="0.25">
      <c r="B478" s="9" t="s">
        <v>2884</v>
      </c>
      <c r="C478" s="9" t="s">
        <v>1587</v>
      </c>
      <c r="D478" s="9" t="s">
        <v>2006</v>
      </c>
      <c r="F478" s="5" t="str">
        <f t="shared" si="15"/>
        <v>INSERT INTO articulos (numeroarticulo,articulo)VALUES ('174185','VALVULA BOAX B DN125 T23G6K6GK CR300 10/16/150');</v>
      </c>
      <c r="G478" s="9" t="s">
        <v>15</v>
      </c>
      <c r="H478" s="11">
        <v>174165</v>
      </c>
      <c r="I478" s="12" t="s">
        <v>1586</v>
      </c>
      <c r="J478" s="12"/>
      <c r="K478" s="11" t="s">
        <v>345</v>
      </c>
      <c r="L478" s="9" t="s">
        <v>16</v>
      </c>
      <c r="M478" s="11" t="str">
        <f t="shared" si="16"/>
        <v xml:space="preserve"> ('174165','VALVULA SICCA GTC  3''CL1500 WC6 TRIM5 BW S160');</v>
      </c>
    </row>
    <row r="479" spans="2:13" x14ac:dyDescent="0.25">
      <c r="B479" s="9" t="s">
        <v>2884</v>
      </c>
      <c r="C479" s="9" t="s">
        <v>1587</v>
      </c>
      <c r="D479" s="9" t="s">
        <v>2007</v>
      </c>
      <c r="F479" s="5" t="str">
        <f t="shared" si="15"/>
        <v>INSERT INTO articulos (numeroarticulo,articulo)VALUES ('174193','VALVULA BOAX B DN 80 T23G6K6XC CR165 10/16/150');</v>
      </c>
      <c r="G479" s="9" t="s">
        <v>15</v>
      </c>
      <c r="H479" s="11">
        <v>174185</v>
      </c>
      <c r="I479" s="12" t="s">
        <v>1586</v>
      </c>
      <c r="J479" s="12"/>
      <c r="K479" s="11" t="s">
        <v>587</v>
      </c>
      <c r="L479" s="9" t="s">
        <v>16</v>
      </c>
      <c r="M479" s="11" t="str">
        <f t="shared" si="16"/>
        <v xml:space="preserve"> ('174185','VALVULA BOAX B DN125 T23G6K6GK CR300 10/16/150');</v>
      </c>
    </row>
    <row r="480" spans="2:13" x14ac:dyDescent="0.25">
      <c r="B480" s="9" t="s">
        <v>2884</v>
      </c>
      <c r="C480" s="9" t="s">
        <v>1587</v>
      </c>
      <c r="D480" s="9" t="s">
        <v>2008</v>
      </c>
      <c r="F480" s="5" t="str">
        <f t="shared" si="15"/>
        <v>INSERT INTO articulos (numeroarticulo,articulo)VALUES ('174196','VALVULA BOAX B DN150 T23G6K6XC CR300 10/16/150');</v>
      </c>
      <c r="G480" s="9" t="s">
        <v>15</v>
      </c>
      <c r="H480" s="11">
        <v>174193</v>
      </c>
      <c r="I480" s="12" t="s">
        <v>1586</v>
      </c>
      <c r="J480" s="12"/>
      <c r="K480" s="11" t="s">
        <v>598</v>
      </c>
      <c r="L480" s="9" t="s">
        <v>16</v>
      </c>
      <c r="M480" s="11" t="str">
        <f t="shared" si="16"/>
        <v xml:space="preserve"> ('174193','VALVULA BOAX B DN 80 T23G6K6XC CR165 10/16/150');</v>
      </c>
    </row>
    <row r="481" spans="2:13" x14ac:dyDescent="0.25">
      <c r="B481" s="9" t="s">
        <v>2884</v>
      </c>
      <c r="C481" s="9" t="s">
        <v>1587</v>
      </c>
      <c r="D481" s="9" t="s">
        <v>2009</v>
      </c>
      <c r="F481" s="5" t="str">
        <f t="shared" si="15"/>
        <v>INSERT INTO articulos (numeroarticulo,articulo)VALUES ('174204','VALVULA BOAX B DN300 T23G6K6GK CR510 10/16/150');</v>
      </c>
      <c r="G481" s="9" t="s">
        <v>15</v>
      </c>
      <c r="H481" s="11">
        <v>174196</v>
      </c>
      <c r="I481" s="12" t="s">
        <v>1586</v>
      </c>
      <c r="J481" s="12"/>
      <c r="K481" s="11" t="s">
        <v>580</v>
      </c>
      <c r="L481" s="9" t="s">
        <v>16</v>
      </c>
      <c r="M481" s="11" t="str">
        <f t="shared" si="16"/>
        <v xml:space="preserve"> ('174196','VALVULA BOAX B DN150 T23G6K6XC CR300 10/16/150');</v>
      </c>
    </row>
    <row r="482" spans="2:13" x14ac:dyDescent="0.25">
      <c r="B482" s="9" t="s">
        <v>2884</v>
      </c>
      <c r="C482" s="9" t="s">
        <v>1587</v>
      </c>
      <c r="D482" s="9" t="s">
        <v>2010</v>
      </c>
      <c r="F482" s="5" t="str">
        <f t="shared" si="15"/>
        <v>INSERT INTO articulos (numeroarticulo,articulo)VALUES ('174210','VALVULA BOAX B DN200 T23G6K6XC CR510 10/16/150');</v>
      </c>
      <c r="G482" s="9" t="s">
        <v>15</v>
      </c>
      <c r="H482" s="11">
        <v>174204</v>
      </c>
      <c r="I482" s="12" t="s">
        <v>1586</v>
      </c>
      <c r="J482" s="12"/>
      <c r="K482" s="11" t="s">
        <v>567</v>
      </c>
      <c r="L482" s="9" t="s">
        <v>16</v>
      </c>
      <c r="M482" s="11" t="str">
        <f t="shared" si="16"/>
        <v xml:space="preserve"> ('174204','VALVULA BOAX B DN300 T23G6K6GK CR510 10/16/150');</v>
      </c>
    </row>
    <row r="483" spans="2:13" x14ac:dyDescent="0.25">
      <c r="B483" s="9" t="s">
        <v>2884</v>
      </c>
      <c r="C483" s="9" t="s">
        <v>1587</v>
      </c>
      <c r="D483" s="9" t="s">
        <v>2011</v>
      </c>
      <c r="F483" s="5" t="str">
        <f t="shared" si="15"/>
        <v>INSERT INTO articulos (numeroarticulo,articulo)VALUES ('174215','VALVULA BOAX B DN450 T23G6K6XC + MR100 (10)');</v>
      </c>
      <c r="G483" s="9" t="s">
        <v>15</v>
      </c>
      <c r="H483" s="11">
        <v>174210</v>
      </c>
      <c r="I483" s="12" t="s">
        <v>1586</v>
      </c>
      <c r="J483" s="12"/>
      <c r="K483" s="11" t="s">
        <v>575</v>
      </c>
      <c r="L483" s="9" t="s">
        <v>16</v>
      </c>
      <c r="M483" s="11" t="str">
        <f t="shared" si="16"/>
        <v xml:space="preserve"> ('174210','VALVULA BOAX B DN200 T23G6K6XC CR510 10/16/150');</v>
      </c>
    </row>
    <row r="484" spans="2:13" x14ac:dyDescent="0.25">
      <c r="B484" s="9" t="s">
        <v>2884</v>
      </c>
      <c r="C484" s="9" t="s">
        <v>1587</v>
      </c>
      <c r="D484" s="9" t="s">
        <v>2012</v>
      </c>
      <c r="F484" s="5" t="str">
        <f t="shared" si="15"/>
        <v>INSERT INTO articulos (numeroarticulo,articulo)VALUES ('174391','VALVULA VT2 NPT 0,25''316-316');</v>
      </c>
      <c r="G484" s="9" t="s">
        <v>15</v>
      </c>
      <c r="H484" s="11">
        <v>174215</v>
      </c>
      <c r="I484" s="12" t="s">
        <v>1586</v>
      </c>
      <c r="J484" s="12"/>
      <c r="K484" s="11" t="s">
        <v>562</v>
      </c>
      <c r="L484" s="9" t="s">
        <v>16</v>
      </c>
      <c r="M484" s="11" t="str">
        <f t="shared" si="16"/>
        <v xml:space="preserve"> ('174215','VALVULA BOAX B DN450 T23G6K6XC + MR100 (10)');</v>
      </c>
    </row>
    <row r="485" spans="2:13" x14ac:dyDescent="0.25">
      <c r="B485" s="9" t="s">
        <v>2884</v>
      </c>
      <c r="C485" s="9" t="s">
        <v>1587</v>
      </c>
      <c r="D485" s="9" t="s">
        <v>2013</v>
      </c>
      <c r="F485" s="5" t="str">
        <f t="shared" si="15"/>
        <v>INSERT INTO articulos (numeroarticulo,articulo)VALUES ('174392','VALVULA VT2 NPT 0,375''316-316');</v>
      </c>
      <c r="G485" s="9" t="s">
        <v>15</v>
      </c>
      <c r="H485" s="11">
        <v>174391</v>
      </c>
      <c r="I485" s="12" t="s">
        <v>1586</v>
      </c>
      <c r="J485" s="12"/>
      <c r="K485" s="11" t="s">
        <v>332</v>
      </c>
      <c r="L485" s="9" t="s">
        <v>16</v>
      </c>
      <c r="M485" s="11" t="str">
        <f t="shared" si="16"/>
        <v xml:space="preserve"> ('174391','VALVULA VT2 NPT 0,25''316-316');</v>
      </c>
    </row>
    <row r="486" spans="2:13" x14ac:dyDescent="0.25">
      <c r="B486" s="9" t="s">
        <v>2884</v>
      </c>
      <c r="C486" s="9" t="s">
        <v>1587</v>
      </c>
      <c r="D486" s="9" t="s">
        <v>2014</v>
      </c>
      <c r="F486" s="5" t="str">
        <f t="shared" si="15"/>
        <v>INSERT INTO articulos (numeroarticulo,articulo)VALUES ('174393','VALVULA VT2 NPT 0,50 IN316-316');</v>
      </c>
      <c r="G486" s="9" t="s">
        <v>15</v>
      </c>
      <c r="H486" s="11">
        <v>174392</v>
      </c>
      <c r="I486" s="12" t="s">
        <v>1586</v>
      </c>
      <c r="J486" s="12"/>
      <c r="K486" s="11" t="s">
        <v>331</v>
      </c>
      <c r="L486" s="9" t="s">
        <v>16</v>
      </c>
      <c r="M486" s="11" t="str">
        <f t="shared" si="16"/>
        <v xml:space="preserve"> ('174392','VALVULA VT2 NPT 0,375''316-316');</v>
      </c>
    </row>
    <row r="487" spans="2:13" x14ac:dyDescent="0.25">
      <c r="B487" s="9" t="s">
        <v>2884</v>
      </c>
      <c r="C487" s="9" t="s">
        <v>1587</v>
      </c>
      <c r="D487" s="9" t="s">
        <v>2015</v>
      </c>
      <c r="F487" s="5" t="str">
        <f t="shared" si="15"/>
        <v>INSERT INTO articulos (numeroarticulo,articulo)VALUES ('174394','VALVULA VT2 NPT 0,75''316-316');</v>
      </c>
      <c r="G487" s="9" t="s">
        <v>15</v>
      </c>
      <c r="H487" s="11">
        <v>174393</v>
      </c>
      <c r="I487" s="12" t="s">
        <v>1586</v>
      </c>
      <c r="J487" s="12"/>
      <c r="K487" s="11" t="s">
        <v>330</v>
      </c>
      <c r="L487" s="9" t="s">
        <v>16</v>
      </c>
      <c r="M487" s="11" t="str">
        <f t="shared" si="16"/>
        <v xml:space="preserve"> ('174393','VALVULA VT2 NPT 0,50 IN316-316');</v>
      </c>
    </row>
    <row r="488" spans="2:13" x14ac:dyDescent="0.25">
      <c r="B488" s="9" t="s">
        <v>2884</v>
      </c>
      <c r="C488" s="9" t="s">
        <v>1587</v>
      </c>
      <c r="D488" s="9" t="s">
        <v>2016</v>
      </c>
      <c r="F488" s="5" t="str">
        <f t="shared" si="15"/>
        <v>INSERT INTO articulos (numeroarticulo,articulo)VALUES ('174395','VALVULA VT2 NPT 1,00''316-316');</v>
      </c>
      <c r="G488" s="9" t="s">
        <v>15</v>
      </c>
      <c r="H488" s="11">
        <v>174394</v>
      </c>
      <c r="I488" s="12" t="s">
        <v>1586</v>
      </c>
      <c r="J488" s="12"/>
      <c r="K488" s="11" t="s">
        <v>329</v>
      </c>
      <c r="L488" s="9" t="s">
        <v>16</v>
      </c>
      <c r="M488" s="11" t="str">
        <f t="shared" si="16"/>
        <v xml:space="preserve"> ('174394','VALVULA VT2 NPT 0,75''316-316');</v>
      </c>
    </row>
    <row r="489" spans="2:13" x14ac:dyDescent="0.25">
      <c r="B489" s="9" t="s">
        <v>2884</v>
      </c>
      <c r="C489" s="9" t="s">
        <v>1587</v>
      </c>
      <c r="D489" s="9" t="s">
        <v>2017</v>
      </c>
      <c r="F489" s="5" t="str">
        <f t="shared" si="15"/>
        <v>INSERT INTO articulos (numeroarticulo,articulo)VALUES ('174397','VALVULA VT2 NPT 1,50''316-316');</v>
      </c>
      <c r="G489" s="9" t="s">
        <v>15</v>
      </c>
      <c r="H489" s="11">
        <v>174395</v>
      </c>
      <c r="I489" s="12" t="s">
        <v>1586</v>
      </c>
      <c r="J489" s="12"/>
      <c r="K489" s="11" t="s">
        <v>328</v>
      </c>
      <c r="L489" s="9" t="s">
        <v>16</v>
      </c>
      <c r="M489" s="11" t="str">
        <f t="shared" si="16"/>
        <v xml:space="preserve"> ('174395','VALVULA VT2 NPT 1,00''316-316');</v>
      </c>
    </row>
    <row r="490" spans="2:13" x14ac:dyDescent="0.25">
      <c r="B490" s="9" t="s">
        <v>2884</v>
      </c>
      <c r="C490" s="9" t="s">
        <v>1587</v>
      </c>
      <c r="D490" s="9" t="s">
        <v>2018</v>
      </c>
      <c r="F490" s="5" t="str">
        <f t="shared" si="15"/>
        <v>INSERT INTO articulos (numeroarticulo,articulo)VALUES ('174398','VALVULA VT2 NPT 2,00''316-316');</v>
      </c>
      <c r="G490" s="9" t="s">
        <v>15</v>
      </c>
      <c r="H490" s="11">
        <v>174397</v>
      </c>
      <c r="I490" s="12" t="s">
        <v>1586</v>
      </c>
      <c r="J490" s="12"/>
      <c r="K490" s="11" t="s">
        <v>327</v>
      </c>
      <c r="L490" s="9" t="s">
        <v>16</v>
      </c>
      <c r="M490" s="11" t="str">
        <f t="shared" si="16"/>
        <v xml:space="preserve"> ('174397','VALVULA VT2 NPT 1,50''316-316');</v>
      </c>
    </row>
    <row r="491" spans="2:13" x14ac:dyDescent="0.25">
      <c r="B491" s="9" t="s">
        <v>2884</v>
      </c>
      <c r="C491" s="9" t="s">
        <v>1587</v>
      </c>
      <c r="D491" s="9" t="s">
        <v>2019</v>
      </c>
      <c r="F491" s="5" t="str">
        <f t="shared" si="15"/>
        <v>INSERT INTO articulos (numeroarticulo,articulo)VALUES ('174403','VALVULA VT3 NPT 0,50''316-316');</v>
      </c>
      <c r="G491" s="9" t="s">
        <v>15</v>
      </c>
      <c r="H491" s="11">
        <v>174398</v>
      </c>
      <c r="I491" s="12" t="s">
        <v>1586</v>
      </c>
      <c r="J491" s="12"/>
      <c r="K491" s="11" t="s">
        <v>326</v>
      </c>
      <c r="L491" s="9" t="s">
        <v>16</v>
      </c>
      <c r="M491" s="11" t="str">
        <f t="shared" si="16"/>
        <v xml:space="preserve"> ('174398','VALVULA VT2 NPT 2,00''316-316');</v>
      </c>
    </row>
    <row r="492" spans="2:13" x14ac:dyDescent="0.25">
      <c r="B492" s="9" t="s">
        <v>2884</v>
      </c>
      <c r="C492" s="9" t="s">
        <v>1587</v>
      </c>
      <c r="D492" s="9" t="s">
        <v>2020</v>
      </c>
      <c r="F492" s="5" t="str">
        <f t="shared" si="15"/>
        <v>INSERT INTO articulos (numeroarticulo,articulo)VALUES ('174404','VALVULA VT3 NPT 0,75''316-316');</v>
      </c>
      <c r="G492" s="9" t="s">
        <v>15</v>
      </c>
      <c r="H492" s="11">
        <v>174403</v>
      </c>
      <c r="I492" s="12" t="s">
        <v>1586</v>
      </c>
      <c r="J492" s="12"/>
      <c r="K492" s="11" t="s">
        <v>305</v>
      </c>
      <c r="L492" s="9" t="s">
        <v>16</v>
      </c>
      <c r="M492" s="11" t="str">
        <f t="shared" si="16"/>
        <v xml:space="preserve"> ('174403','VALVULA VT3 NPT 0,50''316-316');</v>
      </c>
    </row>
    <row r="493" spans="2:13" x14ac:dyDescent="0.25">
      <c r="B493" s="9" t="s">
        <v>2884</v>
      </c>
      <c r="C493" s="9" t="s">
        <v>1587</v>
      </c>
      <c r="D493" s="9" t="s">
        <v>2021</v>
      </c>
      <c r="F493" s="5" t="str">
        <f t="shared" si="15"/>
        <v>INSERT INTO articulos (numeroarticulo,articulo)VALUES ('174405','VALVULA VT3 NPT 1,00''316-316');</v>
      </c>
      <c r="G493" s="9" t="s">
        <v>15</v>
      </c>
      <c r="H493" s="11">
        <v>174404</v>
      </c>
      <c r="I493" s="12" t="s">
        <v>1586</v>
      </c>
      <c r="J493" s="12"/>
      <c r="K493" s="11" t="s">
        <v>304</v>
      </c>
      <c r="L493" s="9" t="s">
        <v>16</v>
      </c>
      <c r="M493" s="11" t="str">
        <f t="shared" si="16"/>
        <v xml:space="preserve"> ('174404','VALVULA VT3 NPT 0,75''316-316');</v>
      </c>
    </row>
    <row r="494" spans="2:13" x14ac:dyDescent="0.25">
      <c r="B494" s="9" t="s">
        <v>2884</v>
      </c>
      <c r="C494" s="9" t="s">
        <v>1587</v>
      </c>
      <c r="D494" s="9" t="s">
        <v>2022</v>
      </c>
      <c r="F494" s="5" t="str">
        <f t="shared" si="15"/>
        <v>INSERT INTO articulos (numeroarticulo,articulo)VALUES ('174406','VALVULA VT3 NPT 1,25''316-316');</v>
      </c>
      <c r="G494" s="9" t="s">
        <v>15</v>
      </c>
      <c r="H494" s="11">
        <v>174405</v>
      </c>
      <c r="I494" s="12" t="s">
        <v>1586</v>
      </c>
      <c r="J494" s="12"/>
      <c r="K494" s="11" t="s">
        <v>303</v>
      </c>
      <c r="L494" s="9" t="s">
        <v>16</v>
      </c>
      <c r="M494" s="11" t="str">
        <f t="shared" si="16"/>
        <v xml:space="preserve"> ('174405','VALVULA VT3 NPT 1,00''316-316');</v>
      </c>
    </row>
    <row r="495" spans="2:13" x14ac:dyDescent="0.25">
      <c r="B495" s="9" t="s">
        <v>2884</v>
      </c>
      <c r="C495" s="9" t="s">
        <v>1587</v>
      </c>
      <c r="D495" s="9" t="s">
        <v>2023</v>
      </c>
      <c r="F495" s="5" t="str">
        <f t="shared" si="15"/>
        <v>INSERT INTO articulos (numeroarticulo,articulo)VALUES ('174407','VALVULA VT3 NPT 1,50''316-316');</v>
      </c>
      <c r="G495" s="9" t="s">
        <v>15</v>
      </c>
      <c r="H495" s="11">
        <v>174406</v>
      </c>
      <c r="I495" s="12" t="s">
        <v>1586</v>
      </c>
      <c r="J495" s="12"/>
      <c r="K495" s="11" t="s">
        <v>302</v>
      </c>
      <c r="L495" s="9" t="s">
        <v>16</v>
      </c>
      <c r="M495" s="11" t="str">
        <f t="shared" si="16"/>
        <v xml:space="preserve"> ('174406','VALVULA VT3 NPT 1,25''316-316');</v>
      </c>
    </row>
    <row r="496" spans="2:13" x14ac:dyDescent="0.25">
      <c r="B496" s="9" t="s">
        <v>2884</v>
      </c>
      <c r="C496" s="9" t="s">
        <v>1587</v>
      </c>
      <c r="D496" s="9" t="s">
        <v>2024</v>
      </c>
      <c r="F496" s="5" t="str">
        <f t="shared" si="15"/>
        <v>INSERT INTO articulos (numeroarticulo,articulo)VALUES ('174408','VALVULA VT3 NPT 2,00''316-316');</v>
      </c>
      <c r="G496" s="9" t="s">
        <v>15</v>
      </c>
      <c r="H496" s="11">
        <v>174407</v>
      </c>
      <c r="I496" s="12" t="s">
        <v>1586</v>
      </c>
      <c r="J496" s="12"/>
      <c r="K496" s="11" t="s">
        <v>301</v>
      </c>
      <c r="L496" s="9" t="s">
        <v>16</v>
      </c>
      <c r="M496" s="11" t="str">
        <f t="shared" si="16"/>
        <v xml:space="preserve"> ('174407','VALVULA VT3 NPT 1,50''316-316');</v>
      </c>
    </row>
    <row r="497" spans="2:13" x14ac:dyDescent="0.25">
      <c r="B497" s="9" t="s">
        <v>2884</v>
      </c>
      <c r="C497" s="9" t="s">
        <v>1587</v>
      </c>
      <c r="D497" s="9" t="s">
        <v>2025</v>
      </c>
      <c r="F497" s="5" t="str">
        <f t="shared" si="15"/>
        <v>INSERT INTO articulos (numeroarticulo,articulo)VALUES ('174410','VALVULA VT3 NPT 3,00''316-316');</v>
      </c>
      <c r="G497" s="9" t="s">
        <v>15</v>
      </c>
      <c r="H497" s="11">
        <v>174408</v>
      </c>
      <c r="I497" s="12" t="s">
        <v>1586</v>
      </c>
      <c r="J497" s="12"/>
      <c r="K497" s="11" t="s">
        <v>300</v>
      </c>
      <c r="L497" s="9" t="s">
        <v>16</v>
      </c>
      <c r="M497" s="11" t="str">
        <f t="shared" si="16"/>
        <v xml:space="preserve"> ('174408','VALVULA VT3 NPT 2,00''316-316');</v>
      </c>
    </row>
    <row r="498" spans="2:13" x14ac:dyDescent="0.25">
      <c r="B498" s="9" t="s">
        <v>2884</v>
      </c>
      <c r="C498" s="9" t="s">
        <v>1587</v>
      </c>
      <c r="D498" s="9" t="s">
        <v>2026</v>
      </c>
      <c r="F498" s="5" t="str">
        <f t="shared" si="15"/>
        <v>INSERT INTO articulos (numeroarticulo,articulo)VALUES ('174411','VALVULA VT3 NPT 4,00''316-316');</v>
      </c>
      <c r="G498" s="9" t="s">
        <v>15</v>
      </c>
      <c r="H498" s="11">
        <v>174410</v>
      </c>
      <c r="I498" s="12" t="s">
        <v>1586</v>
      </c>
      <c r="J498" s="12"/>
      <c r="K498" s="11" t="s">
        <v>298</v>
      </c>
      <c r="L498" s="9" t="s">
        <v>16</v>
      </c>
      <c r="M498" s="11" t="str">
        <f t="shared" si="16"/>
        <v xml:space="preserve"> ('174410','VALVULA VT3 NPT 3,00''316-316');</v>
      </c>
    </row>
    <row r="499" spans="2:13" x14ac:dyDescent="0.25">
      <c r="B499" s="9" t="s">
        <v>2884</v>
      </c>
      <c r="C499" s="9" t="s">
        <v>1587</v>
      </c>
      <c r="D499" s="9" t="s">
        <v>2027</v>
      </c>
      <c r="F499" s="5" t="str">
        <f t="shared" si="15"/>
        <v>INSERT INTO articulos (numeroarticulo,articulo)VALUES ('174419','VALVULA VT3 NPT 2,00''WCB-316');</v>
      </c>
      <c r="G499" s="9" t="s">
        <v>15</v>
      </c>
      <c r="H499" s="11">
        <v>174411</v>
      </c>
      <c r="I499" s="12" t="s">
        <v>1586</v>
      </c>
      <c r="J499" s="12"/>
      <c r="K499" s="11" t="s">
        <v>297</v>
      </c>
      <c r="L499" s="9" t="s">
        <v>16</v>
      </c>
      <c r="M499" s="11" t="str">
        <f t="shared" si="16"/>
        <v xml:space="preserve"> ('174411','VALVULA VT3 NPT 4,00''316-316');</v>
      </c>
    </row>
    <row r="500" spans="2:13" x14ac:dyDescent="0.25">
      <c r="B500" s="9" t="s">
        <v>2884</v>
      </c>
      <c r="C500" s="9" t="s">
        <v>1587</v>
      </c>
      <c r="D500" s="9" t="s">
        <v>2028</v>
      </c>
      <c r="F500" s="5" t="str">
        <f t="shared" si="15"/>
        <v>INSERT INTO articulos (numeroarticulo,articulo)VALUES ('174425','VALVULA VT3 SW 0,50''316-316');</v>
      </c>
      <c r="G500" s="9" t="s">
        <v>15</v>
      </c>
      <c r="H500" s="11">
        <v>174419</v>
      </c>
      <c r="I500" s="12" t="s">
        <v>1586</v>
      </c>
      <c r="J500" s="12"/>
      <c r="K500" s="11" t="s">
        <v>299</v>
      </c>
      <c r="L500" s="9" t="s">
        <v>16</v>
      </c>
      <c r="M500" s="11" t="str">
        <f t="shared" si="16"/>
        <v xml:space="preserve"> ('174419','VALVULA VT3 NPT 2,00''WCB-316');</v>
      </c>
    </row>
    <row r="501" spans="2:13" x14ac:dyDescent="0.25">
      <c r="B501" s="9" t="s">
        <v>2884</v>
      </c>
      <c r="C501" s="9" t="s">
        <v>1587</v>
      </c>
      <c r="D501" s="9" t="s">
        <v>2029</v>
      </c>
      <c r="F501" s="5" t="str">
        <f t="shared" ref="F501:F564" si="17">CONCATENATE(B501,C501,D501)</f>
        <v>INSERT INTO articulos (numeroarticulo,articulo)VALUES ('174426','VALVULA VT3 SW 0,75''316-316');</v>
      </c>
      <c r="G501" s="9" t="s">
        <v>15</v>
      </c>
      <c r="H501" s="11">
        <v>174425</v>
      </c>
      <c r="I501" s="12" t="s">
        <v>1586</v>
      </c>
      <c r="J501" s="12"/>
      <c r="K501" s="11" t="s">
        <v>296</v>
      </c>
      <c r="L501" s="9" t="s">
        <v>16</v>
      </c>
      <c r="M501" s="11" t="str">
        <f t="shared" si="16"/>
        <v xml:space="preserve"> ('174425','VALVULA VT3 SW 0,50''316-316');</v>
      </c>
    </row>
    <row r="502" spans="2:13" x14ac:dyDescent="0.25">
      <c r="B502" s="9" t="s">
        <v>2884</v>
      </c>
      <c r="C502" s="9" t="s">
        <v>1587</v>
      </c>
      <c r="D502" s="9" t="s">
        <v>2030</v>
      </c>
      <c r="F502" s="5" t="str">
        <f t="shared" si="17"/>
        <v>INSERT INTO articulos (numeroarticulo,articulo)VALUES ('174427','VALVULA VT3 SW 1,00''316-316');</v>
      </c>
      <c r="G502" s="9" t="s">
        <v>15</v>
      </c>
      <c r="H502" s="11">
        <v>174426</v>
      </c>
      <c r="I502" s="12" t="s">
        <v>1586</v>
      </c>
      <c r="J502" s="12"/>
      <c r="K502" s="11" t="s">
        <v>294</v>
      </c>
      <c r="L502" s="9" t="s">
        <v>16</v>
      </c>
      <c r="M502" s="11" t="str">
        <f t="shared" ref="M502:M565" si="18">CONCATENATE(G502,H502,"'",",","'",K502,L502)</f>
        <v xml:space="preserve"> ('174426','VALVULA VT3 SW 0,75''316-316');</v>
      </c>
    </row>
    <row r="503" spans="2:13" x14ac:dyDescent="0.25">
      <c r="B503" s="9" t="s">
        <v>2884</v>
      </c>
      <c r="C503" s="9" t="s">
        <v>1587</v>
      </c>
      <c r="D503" s="9" t="s">
        <v>2031</v>
      </c>
      <c r="F503" s="5" t="str">
        <f t="shared" si="17"/>
        <v>INSERT INTO articulos (numeroarticulo,articulo)VALUES ('174429','VALVULA VT3 SW 1,50''316-316');</v>
      </c>
      <c r="G503" s="9" t="s">
        <v>15</v>
      </c>
      <c r="H503" s="11">
        <v>174427</v>
      </c>
      <c r="I503" s="12" t="s">
        <v>1586</v>
      </c>
      <c r="J503" s="12"/>
      <c r="K503" s="11" t="s">
        <v>293</v>
      </c>
      <c r="L503" s="9" t="s">
        <v>16</v>
      </c>
      <c r="M503" s="11" t="str">
        <f t="shared" si="18"/>
        <v xml:space="preserve"> ('174427','VALVULA VT3 SW 1,00''316-316');</v>
      </c>
    </row>
    <row r="504" spans="2:13" x14ac:dyDescent="0.25">
      <c r="B504" s="9" t="s">
        <v>2884</v>
      </c>
      <c r="C504" s="9" t="s">
        <v>1587</v>
      </c>
      <c r="D504" s="9" t="s">
        <v>2032</v>
      </c>
      <c r="F504" s="5" t="str">
        <f t="shared" si="17"/>
        <v>INSERT INTO articulos (numeroarticulo,articulo)VALUES ('174430','VALVULA VT3 SW 2,00''316-316');</v>
      </c>
      <c r="G504" s="9" t="s">
        <v>15</v>
      </c>
      <c r="H504" s="11">
        <v>174429</v>
      </c>
      <c r="I504" s="12" t="s">
        <v>1586</v>
      </c>
      <c r="J504" s="12"/>
      <c r="K504" s="11" t="s">
        <v>291</v>
      </c>
      <c r="L504" s="9" t="s">
        <v>16</v>
      </c>
      <c r="M504" s="11" t="str">
        <f t="shared" si="18"/>
        <v xml:space="preserve"> ('174429','VALVULA VT3 SW 1,50''316-316');</v>
      </c>
    </row>
    <row r="505" spans="2:13" x14ac:dyDescent="0.25">
      <c r="B505" s="9" t="s">
        <v>2884</v>
      </c>
      <c r="C505" s="9" t="s">
        <v>1587</v>
      </c>
      <c r="D505" s="9" t="s">
        <v>2033</v>
      </c>
      <c r="F505" s="5" t="str">
        <f t="shared" si="17"/>
        <v>INSERT INTO articulos (numeroarticulo,articulo)VALUES ('174432','VALVULA VT3 SW 3,00''316-316');</v>
      </c>
      <c r="G505" s="9" t="s">
        <v>15</v>
      </c>
      <c r="H505" s="11">
        <v>174430</v>
      </c>
      <c r="I505" s="12" t="s">
        <v>1586</v>
      </c>
      <c r="J505" s="12"/>
      <c r="K505" s="11" t="s">
        <v>290</v>
      </c>
      <c r="L505" s="9" t="s">
        <v>16</v>
      </c>
      <c r="M505" s="11" t="str">
        <f t="shared" si="18"/>
        <v xml:space="preserve"> ('174430','VALVULA VT3 SW 2,00''316-316');</v>
      </c>
    </row>
    <row r="506" spans="2:13" x14ac:dyDescent="0.25">
      <c r="B506" s="9" t="s">
        <v>2884</v>
      </c>
      <c r="C506" s="9" t="s">
        <v>1587</v>
      </c>
      <c r="D506" s="9" t="s">
        <v>2034</v>
      </c>
      <c r="F506" s="5" t="str">
        <f t="shared" si="17"/>
        <v>INSERT INTO articulos (numeroarticulo,articulo)VALUES ('174436','VALVULA VT3 SW 0,50''WCB-316');</v>
      </c>
      <c r="G506" s="9" t="s">
        <v>15</v>
      </c>
      <c r="H506" s="11">
        <v>174432</v>
      </c>
      <c r="I506" s="12" t="s">
        <v>1586</v>
      </c>
      <c r="J506" s="12"/>
      <c r="K506" s="11" t="s">
        <v>289</v>
      </c>
      <c r="L506" s="9" t="s">
        <v>16</v>
      </c>
      <c r="M506" s="11" t="str">
        <f t="shared" si="18"/>
        <v xml:space="preserve"> ('174432','VALVULA VT3 SW 3,00''316-316');</v>
      </c>
    </row>
    <row r="507" spans="2:13" x14ac:dyDescent="0.25">
      <c r="B507" s="9" t="s">
        <v>2884</v>
      </c>
      <c r="C507" s="9" t="s">
        <v>1587</v>
      </c>
      <c r="D507" s="9" t="s">
        <v>2035</v>
      </c>
      <c r="F507" s="5" t="str">
        <f t="shared" si="17"/>
        <v>INSERT INTO articulos (numeroarticulo,articulo)VALUES ('174438','VALVULA VT3 SW 1,00''WCB-316');</v>
      </c>
      <c r="G507" s="9" t="s">
        <v>15</v>
      </c>
      <c r="H507" s="11">
        <v>174436</v>
      </c>
      <c r="I507" s="12" t="s">
        <v>1586</v>
      </c>
      <c r="J507" s="12"/>
      <c r="K507" s="11" t="s">
        <v>295</v>
      </c>
      <c r="L507" s="9" t="s">
        <v>16</v>
      </c>
      <c r="M507" s="11" t="str">
        <f t="shared" si="18"/>
        <v xml:space="preserve"> ('174436','VALVULA VT3 SW 0,50''WCB-316');</v>
      </c>
    </row>
    <row r="508" spans="2:13" x14ac:dyDescent="0.25">
      <c r="B508" s="9" t="s">
        <v>2884</v>
      </c>
      <c r="C508" s="9" t="s">
        <v>1587</v>
      </c>
      <c r="D508" s="9" t="s">
        <v>2036</v>
      </c>
      <c r="F508" s="5" t="str">
        <f t="shared" si="17"/>
        <v>INSERT INTO articulos (numeroarticulo,articulo)VALUES ('174447','VALVULA SI3IT NPT 0,50''316-316');</v>
      </c>
      <c r="G508" s="9" t="s">
        <v>15</v>
      </c>
      <c r="H508" s="11">
        <v>174438</v>
      </c>
      <c r="I508" s="12" t="s">
        <v>1586</v>
      </c>
      <c r="J508" s="12"/>
      <c r="K508" s="11" t="s">
        <v>292</v>
      </c>
      <c r="L508" s="9" t="s">
        <v>16</v>
      </c>
      <c r="M508" s="11" t="str">
        <f t="shared" si="18"/>
        <v xml:space="preserve"> ('174438','VALVULA VT3 SW 1,00''WCB-316');</v>
      </c>
    </row>
    <row r="509" spans="2:13" x14ac:dyDescent="0.25">
      <c r="B509" s="9" t="s">
        <v>2884</v>
      </c>
      <c r="C509" s="9" t="s">
        <v>1587</v>
      </c>
      <c r="D509" s="9" t="s">
        <v>2037</v>
      </c>
      <c r="F509" s="5" t="str">
        <f t="shared" si="17"/>
        <v>INSERT INTO articulos (numeroarticulo,articulo)VALUES ('174448','VALVULA SI3IT NPT 0,75''316-316');</v>
      </c>
      <c r="G509" s="9" t="s">
        <v>15</v>
      </c>
      <c r="H509" s="11">
        <v>174447</v>
      </c>
      <c r="I509" s="12" t="s">
        <v>1586</v>
      </c>
      <c r="J509" s="12"/>
      <c r="K509" s="11" t="s">
        <v>360</v>
      </c>
      <c r="L509" s="9" t="s">
        <v>16</v>
      </c>
      <c r="M509" s="11" t="str">
        <f t="shared" si="18"/>
        <v xml:space="preserve"> ('174447','VALVULA SI3IT NPT 0,50''316-316');</v>
      </c>
    </row>
    <row r="510" spans="2:13" x14ac:dyDescent="0.25">
      <c r="B510" s="9" t="s">
        <v>2884</v>
      </c>
      <c r="C510" s="9" t="s">
        <v>1587</v>
      </c>
      <c r="D510" s="9" t="s">
        <v>2038</v>
      </c>
      <c r="F510" s="5" t="str">
        <f t="shared" si="17"/>
        <v>INSERT INTO articulos (numeroarticulo,articulo)VALUES ('174449','VALVULA SI3IT NPT 1,00''316-316');</v>
      </c>
      <c r="G510" s="9" t="s">
        <v>15</v>
      </c>
      <c r="H510" s="11">
        <v>174448</v>
      </c>
      <c r="I510" s="12" t="s">
        <v>1586</v>
      </c>
      <c r="J510" s="12"/>
      <c r="K510" s="11" t="s">
        <v>359</v>
      </c>
      <c r="L510" s="9" t="s">
        <v>16</v>
      </c>
      <c r="M510" s="11" t="str">
        <f t="shared" si="18"/>
        <v xml:space="preserve"> ('174448','VALVULA SI3IT NPT 0,75''316-316');</v>
      </c>
    </row>
    <row r="511" spans="2:13" x14ac:dyDescent="0.25">
      <c r="B511" s="9" t="s">
        <v>2884</v>
      </c>
      <c r="C511" s="9" t="s">
        <v>1587</v>
      </c>
      <c r="D511" s="9" t="s">
        <v>2039</v>
      </c>
      <c r="F511" s="5" t="str">
        <f t="shared" si="17"/>
        <v>INSERT INTO articulos (numeroarticulo,articulo)VALUES ('174451','VALVULA SI3IT NPT 1,50''316-316');</v>
      </c>
      <c r="G511" s="9" t="s">
        <v>15</v>
      </c>
      <c r="H511" s="11">
        <v>174449</v>
      </c>
      <c r="I511" s="12" t="s">
        <v>1586</v>
      </c>
      <c r="J511" s="12"/>
      <c r="K511" s="11" t="s">
        <v>357</v>
      </c>
      <c r="L511" s="9" t="s">
        <v>16</v>
      </c>
      <c r="M511" s="11" t="str">
        <f t="shared" si="18"/>
        <v xml:space="preserve"> ('174449','VALVULA SI3IT NPT 1,00''316-316');</v>
      </c>
    </row>
    <row r="512" spans="2:13" x14ac:dyDescent="0.25">
      <c r="B512" s="9" t="s">
        <v>2884</v>
      </c>
      <c r="C512" s="9" t="s">
        <v>1587</v>
      </c>
      <c r="D512" s="9" t="s">
        <v>2040</v>
      </c>
      <c r="F512" s="5" t="str">
        <f t="shared" si="17"/>
        <v>INSERT INTO articulos (numeroarticulo,articulo)VALUES ('174452','VALVULA SI3IT NPT 2,00''316-316');</v>
      </c>
      <c r="G512" s="9" t="s">
        <v>15</v>
      </c>
      <c r="H512" s="11">
        <v>174451</v>
      </c>
      <c r="I512" s="12" t="s">
        <v>1586</v>
      </c>
      <c r="J512" s="12"/>
      <c r="K512" s="11" t="s">
        <v>356</v>
      </c>
      <c r="L512" s="9" t="s">
        <v>16</v>
      </c>
      <c r="M512" s="11" t="str">
        <f t="shared" si="18"/>
        <v xml:space="preserve"> ('174451','VALVULA SI3IT NPT 1,50''316-316');</v>
      </c>
    </row>
    <row r="513" spans="2:13" x14ac:dyDescent="0.25">
      <c r="B513" s="9" t="s">
        <v>2884</v>
      </c>
      <c r="C513" s="9" t="s">
        <v>1587</v>
      </c>
      <c r="D513" s="9" t="s">
        <v>2041</v>
      </c>
      <c r="F513" s="5" t="str">
        <f t="shared" si="17"/>
        <v>INSERT INTO articulos (numeroarticulo,articulo)VALUES ('174469','VALVULA VT-2F 150  1''WCB-316');</v>
      </c>
      <c r="G513" s="9" t="s">
        <v>15</v>
      </c>
      <c r="H513" s="11">
        <v>174452</v>
      </c>
      <c r="I513" s="12" t="s">
        <v>1586</v>
      </c>
      <c r="J513" s="12"/>
      <c r="K513" s="11" t="s">
        <v>354</v>
      </c>
      <c r="L513" s="9" t="s">
        <v>16</v>
      </c>
      <c r="M513" s="11" t="str">
        <f t="shared" si="18"/>
        <v xml:space="preserve"> ('174452','VALVULA SI3IT NPT 2,00''316-316');</v>
      </c>
    </row>
    <row r="514" spans="2:13" x14ac:dyDescent="0.25">
      <c r="B514" s="9" t="s">
        <v>2884</v>
      </c>
      <c r="C514" s="9" t="s">
        <v>1587</v>
      </c>
      <c r="D514" s="9" t="s">
        <v>2042</v>
      </c>
      <c r="F514" s="5" t="str">
        <f t="shared" si="17"/>
        <v>INSERT INTO articulos (numeroarticulo,articulo)VALUES ('174473','VALVULA VT-2F 150  2,5''WCB-316');</v>
      </c>
      <c r="G514" s="9" t="s">
        <v>15</v>
      </c>
      <c r="H514" s="11">
        <v>174469</v>
      </c>
      <c r="I514" s="12" t="s">
        <v>1586</v>
      </c>
      <c r="J514" s="12"/>
      <c r="K514" s="11" t="s">
        <v>323</v>
      </c>
      <c r="L514" s="9" t="s">
        <v>16</v>
      </c>
      <c r="M514" s="11" t="str">
        <f t="shared" si="18"/>
        <v xml:space="preserve"> ('174469','VALVULA VT-2F 150  1''WCB-316');</v>
      </c>
    </row>
    <row r="515" spans="2:13" x14ac:dyDescent="0.25">
      <c r="B515" s="9" t="s">
        <v>2884</v>
      </c>
      <c r="C515" s="9" t="s">
        <v>1587</v>
      </c>
      <c r="D515" s="9" t="s">
        <v>2043</v>
      </c>
      <c r="F515" s="5" t="str">
        <f t="shared" si="17"/>
        <v>INSERT INTO articulos (numeroarticulo,articulo)VALUES ('174474','VALVULA VT-2F 150  3''WCB-316');</v>
      </c>
      <c r="G515" s="9" t="s">
        <v>15</v>
      </c>
      <c r="H515" s="11">
        <v>174473</v>
      </c>
      <c r="I515" s="12" t="s">
        <v>1586</v>
      </c>
      <c r="J515" s="12"/>
      <c r="K515" s="11" t="s">
        <v>322</v>
      </c>
      <c r="L515" s="9" t="s">
        <v>16</v>
      </c>
      <c r="M515" s="11" t="str">
        <f t="shared" si="18"/>
        <v xml:space="preserve"> ('174473','VALVULA VT-2F 150  2,5''WCB-316');</v>
      </c>
    </row>
    <row r="516" spans="2:13" x14ac:dyDescent="0.25">
      <c r="B516" s="9" t="s">
        <v>2884</v>
      </c>
      <c r="C516" s="9" t="s">
        <v>1587</v>
      </c>
      <c r="D516" s="9" t="s">
        <v>2044</v>
      </c>
      <c r="F516" s="5" t="str">
        <f t="shared" si="17"/>
        <v>INSERT INTO articulos (numeroarticulo,articulo)VALUES ('174483','VALVULA VT-2F 150  1''CF8M-316');</v>
      </c>
      <c r="G516" s="9" t="s">
        <v>15</v>
      </c>
      <c r="H516" s="11">
        <v>174474</v>
      </c>
      <c r="I516" s="12" t="s">
        <v>1586</v>
      </c>
      <c r="J516" s="12"/>
      <c r="K516" s="11" t="s">
        <v>318</v>
      </c>
      <c r="L516" s="9" t="s">
        <v>16</v>
      </c>
      <c r="M516" s="11" t="str">
        <f t="shared" si="18"/>
        <v xml:space="preserve"> ('174474','VALVULA VT-2F 150  3''WCB-316');</v>
      </c>
    </row>
    <row r="517" spans="2:13" x14ac:dyDescent="0.25">
      <c r="B517" s="9" t="s">
        <v>2884</v>
      </c>
      <c r="C517" s="9" t="s">
        <v>1587</v>
      </c>
      <c r="D517" s="9" t="s">
        <v>2045</v>
      </c>
      <c r="F517" s="5" t="str">
        <f t="shared" si="17"/>
        <v>INSERT INTO articulos (numeroarticulo,articulo)VALUES ('174485','VALVULA VT-2F 150  1,5''CF8M-316');</v>
      </c>
      <c r="G517" s="9" t="s">
        <v>15</v>
      </c>
      <c r="H517" s="11">
        <v>174483</v>
      </c>
      <c r="I517" s="12" t="s">
        <v>1586</v>
      </c>
      <c r="J517" s="12"/>
      <c r="K517" s="11" t="s">
        <v>324</v>
      </c>
      <c r="L517" s="9" t="s">
        <v>16</v>
      </c>
      <c r="M517" s="11" t="str">
        <f t="shared" si="18"/>
        <v xml:space="preserve"> ('174483','VALVULA VT-2F 150  1''CF8M-316');</v>
      </c>
    </row>
    <row r="518" spans="2:13" x14ac:dyDescent="0.25">
      <c r="B518" s="9" t="s">
        <v>2884</v>
      </c>
      <c r="C518" s="9" t="s">
        <v>1587</v>
      </c>
      <c r="D518" s="9" t="s">
        <v>2046</v>
      </c>
      <c r="F518" s="5" t="str">
        <f t="shared" si="17"/>
        <v>INSERT INTO articulos (numeroarticulo,articulo)VALUES ('174486','VALVULA VT-2F 150  2''CF8M-316');</v>
      </c>
      <c r="G518" s="9" t="s">
        <v>15</v>
      </c>
      <c r="H518" s="11">
        <v>174485</v>
      </c>
      <c r="I518" s="12" t="s">
        <v>1586</v>
      </c>
      <c r="J518" s="12"/>
      <c r="K518" s="11" t="s">
        <v>325</v>
      </c>
      <c r="L518" s="9" t="s">
        <v>16</v>
      </c>
      <c r="M518" s="11" t="str">
        <f t="shared" si="18"/>
        <v xml:space="preserve"> ('174485','VALVULA VT-2F 150  1,5''CF8M-316');</v>
      </c>
    </row>
    <row r="519" spans="2:13" x14ac:dyDescent="0.25">
      <c r="B519" s="9" t="s">
        <v>2884</v>
      </c>
      <c r="C519" s="9" t="s">
        <v>1587</v>
      </c>
      <c r="D519" s="9" t="s">
        <v>2047</v>
      </c>
      <c r="F519" s="5" t="str">
        <f t="shared" si="17"/>
        <v>INSERT INTO articulos (numeroarticulo,articulo)VALUES ('174488','VALVULA VT-2F 150  3''CF8M-316');</v>
      </c>
      <c r="G519" s="9" t="s">
        <v>15</v>
      </c>
      <c r="H519" s="11">
        <v>174486</v>
      </c>
      <c r="I519" s="12" t="s">
        <v>1586</v>
      </c>
      <c r="J519" s="12"/>
      <c r="K519" s="11" t="s">
        <v>321</v>
      </c>
      <c r="L519" s="9" t="s">
        <v>16</v>
      </c>
      <c r="M519" s="11" t="str">
        <f t="shared" si="18"/>
        <v xml:space="preserve"> ('174486','VALVULA VT-2F 150  2''CF8M-316');</v>
      </c>
    </row>
    <row r="520" spans="2:13" x14ac:dyDescent="0.25">
      <c r="B520" s="9" t="s">
        <v>2884</v>
      </c>
      <c r="C520" s="9" t="s">
        <v>1587</v>
      </c>
      <c r="D520" s="9" t="s">
        <v>2048</v>
      </c>
      <c r="F520" s="5" t="str">
        <f t="shared" si="17"/>
        <v>INSERT INTO articulos (numeroarticulo,articulo)VALUES ('174491','VALVULA VT-2F 150  6''CF8M-316');</v>
      </c>
      <c r="G520" s="9" t="s">
        <v>15</v>
      </c>
      <c r="H520" s="11">
        <v>174488</v>
      </c>
      <c r="I520" s="12" t="s">
        <v>1586</v>
      </c>
      <c r="J520" s="12"/>
      <c r="K520" s="11" t="s">
        <v>319</v>
      </c>
      <c r="L520" s="9" t="s">
        <v>16</v>
      </c>
      <c r="M520" s="11" t="str">
        <f t="shared" si="18"/>
        <v xml:space="preserve"> ('174488','VALVULA VT-2F 150  3''CF8M-316');</v>
      </c>
    </row>
    <row r="521" spans="2:13" x14ac:dyDescent="0.25">
      <c r="B521" s="9" t="s">
        <v>2884</v>
      </c>
      <c r="C521" s="9" t="s">
        <v>1587</v>
      </c>
      <c r="D521" s="9" t="s">
        <v>2049</v>
      </c>
      <c r="F521" s="5" t="str">
        <f t="shared" si="17"/>
        <v>INSERT INTO articulos (numeroarticulo,articulo)VALUES ('174503','VALVULA VT-2F 150  4''CF8M-316 Fire Safe');</v>
      </c>
      <c r="G521" s="9" t="s">
        <v>15</v>
      </c>
      <c r="H521" s="11">
        <v>174491</v>
      </c>
      <c r="I521" s="12" t="s">
        <v>1586</v>
      </c>
      <c r="J521" s="12"/>
      <c r="K521" s="11" t="s">
        <v>315</v>
      </c>
      <c r="L521" s="9" t="s">
        <v>16</v>
      </c>
      <c r="M521" s="11" t="str">
        <f t="shared" si="18"/>
        <v xml:space="preserve"> ('174491','VALVULA VT-2F 150  6''CF8M-316');</v>
      </c>
    </row>
    <row r="522" spans="2:13" x14ac:dyDescent="0.25">
      <c r="B522" s="9" t="s">
        <v>2884</v>
      </c>
      <c r="C522" s="9" t="s">
        <v>1587</v>
      </c>
      <c r="D522" s="9" t="s">
        <v>2050</v>
      </c>
      <c r="F522" s="5" t="str">
        <f t="shared" si="17"/>
        <v>INSERT INTO articulos (numeroarticulo,articulo)VALUES ('174505','VALVULA VT-2F 150  6''CF8M-316 Fire Safe');</v>
      </c>
      <c r="G522" s="9" t="s">
        <v>15</v>
      </c>
      <c r="H522" s="11">
        <v>174503</v>
      </c>
      <c r="I522" s="12" t="s">
        <v>1586</v>
      </c>
      <c r="J522" s="12"/>
      <c r="K522" s="11" t="s">
        <v>316</v>
      </c>
      <c r="L522" s="9" t="s">
        <v>16</v>
      </c>
      <c r="M522" s="11" t="str">
        <f t="shared" si="18"/>
        <v xml:space="preserve"> ('174503','VALVULA VT-2F 150  4''CF8M-316 Fire Safe');</v>
      </c>
    </row>
    <row r="523" spans="2:13" x14ac:dyDescent="0.25">
      <c r="B523" s="9" t="s">
        <v>2884</v>
      </c>
      <c r="C523" s="9" t="s">
        <v>1587</v>
      </c>
      <c r="D523" s="9" t="s">
        <v>2051</v>
      </c>
      <c r="F523" s="5" t="str">
        <f t="shared" si="17"/>
        <v>INSERT INTO articulos (numeroarticulo,articulo)VALUES ('174523','VALVULA VT-2F 300  2''F8M-316');</v>
      </c>
      <c r="G523" s="9" t="s">
        <v>15</v>
      </c>
      <c r="H523" s="11">
        <v>174505</v>
      </c>
      <c r="I523" s="12" t="s">
        <v>1586</v>
      </c>
      <c r="J523" s="12"/>
      <c r="K523" s="11" t="s">
        <v>314</v>
      </c>
      <c r="L523" s="9" t="s">
        <v>16</v>
      </c>
      <c r="M523" s="11" t="str">
        <f t="shared" si="18"/>
        <v xml:space="preserve"> ('174505','VALVULA VT-2F 150  6''CF8M-316 Fire Safe');</v>
      </c>
    </row>
    <row r="524" spans="2:13" x14ac:dyDescent="0.25">
      <c r="B524" s="9" t="s">
        <v>2884</v>
      </c>
      <c r="C524" s="9" t="s">
        <v>1587</v>
      </c>
      <c r="D524" s="9" t="s">
        <v>2052</v>
      </c>
      <c r="F524" s="5" t="str">
        <f t="shared" si="17"/>
        <v>INSERT INTO articulos (numeroarticulo,articulo)VALUES ('174526','VALVULA VT-2F 300  4''F8M-316');</v>
      </c>
      <c r="G524" s="9" t="s">
        <v>15</v>
      </c>
      <c r="H524" s="11">
        <v>174523</v>
      </c>
      <c r="I524" s="12" t="s">
        <v>1586</v>
      </c>
      <c r="J524" s="12"/>
      <c r="K524" s="11" t="s">
        <v>313</v>
      </c>
      <c r="L524" s="9" t="s">
        <v>16</v>
      </c>
      <c r="M524" s="11" t="str">
        <f t="shared" si="18"/>
        <v xml:space="preserve"> ('174523','VALVULA VT-2F 300  2''F8M-316');</v>
      </c>
    </row>
    <row r="525" spans="2:13" x14ac:dyDescent="0.25">
      <c r="B525" s="9" t="s">
        <v>2884</v>
      </c>
      <c r="C525" s="9" t="s">
        <v>1587</v>
      </c>
      <c r="D525" s="9" t="s">
        <v>2053</v>
      </c>
      <c r="F525" s="5" t="str">
        <f t="shared" si="17"/>
        <v>INSERT INTO articulos (numeroarticulo,articulo)VALUES ('174530','ADAPTER+BRAKET VT-2F150/300  0,5'' A 1''');</v>
      </c>
      <c r="G525" s="9" t="s">
        <v>15</v>
      </c>
      <c r="H525" s="11">
        <v>174526</v>
      </c>
      <c r="I525" s="12" t="s">
        <v>1586</v>
      </c>
      <c r="J525" s="12"/>
      <c r="K525" s="11" t="s">
        <v>312</v>
      </c>
      <c r="L525" s="9" t="s">
        <v>16</v>
      </c>
      <c r="M525" s="11" t="str">
        <f t="shared" si="18"/>
        <v xml:space="preserve"> ('174526','VALVULA VT-2F 300  4''F8M-316');</v>
      </c>
    </row>
    <row r="526" spans="2:13" x14ac:dyDescent="0.25">
      <c r="B526" s="9" t="s">
        <v>2884</v>
      </c>
      <c r="C526" s="9" t="s">
        <v>1587</v>
      </c>
      <c r="D526" s="9" t="s">
        <v>2054</v>
      </c>
      <c r="F526" s="5" t="str">
        <f t="shared" si="17"/>
        <v>INSERT INTO articulos (numeroarticulo,articulo)VALUES ('174533','ADAPTER+BRAKET VT-2F150/300  4''');</v>
      </c>
      <c r="G526" s="9" t="s">
        <v>15</v>
      </c>
      <c r="H526" s="11">
        <v>174530</v>
      </c>
      <c r="I526" s="12" t="s">
        <v>1586</v>
      </c>
      <c r="J526" s="12"/>
      <c r="K526" s="11" t="s">
        <v>1553</v>
      </c>
      <c r="L526" s="9" t="s">
        <v>16</v>
      </c>
      <c r="M526" s="11" t="str">
        <f t="shared" si="18"/>
        <v xml:space="preserve"> ('174530','ADAPTER+BRAKET VT-2F150/300  0,5'' A 1''');</v>
      </c>
    </row>
    <row r="527" spans="2:13" x14ac:dyDescent="0.25">
      <c r="B527" s="9" t="s">
        <v>2884</v>
      </c>
      <c r="C527" s="9" t="s">
        <v>1587</v>
      </c>
      <c r="D527" s="9" t="s">
        <v>2055</v>
      </c>
      <c r="F527" s="5" t="str">
        <f t="shared" si="17"/>
        <v>INSERT INTO articulos (numeroarticulo,articulo)VALUES ('174539','VALVULA VT-2FTF  2''CLASE 150 - CF8M-316');</v>
      </c>
      <c r="G527" s="9" t="s">
        <v>15</v>
      </c>
      <c r="H527" s="11">
        <v>174533</v>
      </c>
      <c r="I527" s="12" t="s">
        <v>1586</v>
      </c>
      <c r="J527" s="12"/>
      <c r="K527" s="11" t="s">
        <v>1551</v>
      </c>
      <c r="L527" s="9" t="s">
        <v>16</v>
      </c>
      <c r="M527" s="11" t="str">
        <f t="shared" si="18"/>
        <v xml:space="preserve"> ('174533','ADAPTER+BRAKET VT-2F150/300  4''');</v>
      </c>
    </row>
    <row r="528" spans="2:13" x14ac:dyDescent="0.25">
      <c r="B528" s="9" t="s">
        <v>2884</v>
      </c>
      <c r="C528" s="9" t="s">
        <v>1587</v>
      </c>
      <c r="D528" s="9" t="s">
        <v>2056</v>
      </c>
      <c r="F528" s="5" t="str">
        <f t="shared" si="17"/>
        <v>INSERT INTO articulos (numeroarticulo,articulo)VALUES ('174541','VALVULA VT-2FTF  3''CLASE 150 - CF8M-316');</v>
      </c>
      <c r="G528" s="9" t="s">
        <v>15</v>
      </c>
      <c r="H528" s="11">
        <v>174539</v>
      </c>
      <c r="I528" s="12" t="s">
        <v>1586</v>
      </c>
      <c r="J528" s="12"/>
      <c r="K528" s="11" t="s">
        <v>311</v>
      </c>
      <c r="L528" s="9" t="s">
        <v>16</v>
      </c>
      <c r="M528" s="11" t="str">
        <f t="shared" si="18"/>
        <v xml:space="preserve"> ('174539','VALVULA VT-2FTF  2''CLASE 150 - CF8M-316');</v>
      </c>
    </row>
    <row r="529" spans="2:13" x14ac:dyDescent="0.25">
      <c r="B529" s="9" t="s">
        <v>2884</v>
      </c>
      <c r="C529" s="9" t="s">
        <v>1587</v>
      </c>
      <c r="D529" s="9" t="s">
        <v>2057</v>
      </c>
      <c r="F529" s="5" t="str">
        <f t="shared" si="17"/>
        <v>INSERT INTO articulos (numeroarticulo,articulo)VALUES ('174544','ADAPTER+BRAKET VT-2F150/300  1,25''');</v>
      </c>
      <c r="G529" s="9" t="s">
        <v>15</v>
      </c>
      <c r="H529" s="11">
        <v>174541</v>
      </c>
      <c r="I529" s="12" t="s">
        <v>1586</v>
      </c>
      <c r="J529" s="12"/>
      <c r="K529" s="11" t="s">
        <v>310</v>
      </c>
      <c r="L529" s="9" t="s">
        <v>16</v>
      </c>
      <c r="M529" s="11" t="str">
        <f t="shared" si="18"/>
        <v xml:space="preserve"> ('174541','VALVULA VT-2FTF  3''CLASE 150 - CF8M-316');</v>
      </c>
    </row>
    <row r="530" spans="2:13" x14ac:dyDescent="0.25">
      <c r="B530" s="9" t="s">
        <v>2884</v>
      </c>
      <c r="C530" s="9" t="s">
        <v>1587</v>
      </c>
      <c r="D530" s="9" t="s">
        <v>2058</v>
      </c>
      <c r="F530" s="5" t="str">
        <f t="shared" si="17"/>
        <v>INSERT INTO articulos (numeroarticulo,articulo)VALUES ('174785','VALVULA DANAIS 150 DN050T1 CL150 66E6FB + SR180');</v>
      </c>
      <c r="G530" s="9" t="s">
        <v>15</v>
      </c>
      <c r="H530" s="11">
        <v>174544</v>
      </c>
      <c r="I530" s="12" t="s">
        <v>1586</v>
      </c>
      <c r="J530" s="12"/>
      <c r="K530" s="11" t="s">
        <v>1552</v>
      </c>
      <c r="L530" s="9" t="s">
        <v>16</v>
      </c>
      <c r="M530" s="11" t="str">
        <f t="shared" si="18"/>
        <v xml:space="preserve"> ('174544','ADAPTER+BRAKET VT-2F150/300  1,25''');</v>
      </c>
    </row>
    <row r="531" spans="2:13" x14ac:dyDescent="0.25">
      <c r="B531" s="9" t="s">
        <v>2884</v>
      </c>
      <c r="C531" s="9" t="s">
        <v>1587</v>
      </c>
      <c r="D531" s="9" t="s">
        <v>2059</v>
      </c>
      <c r="F531" s="5" t="str">
        <f t="shared" si="17"/>
        <v>INSERT INTO articulos (numeroarticulo,articulo)VALUES ('174910','VALVULA KSR DN 25 PN4020.40');</v>
      </c>
      <c r="G531" s="9" t="s">
        <v>15</v>
      </c>
      <c r="H531" s="11">
        <v>174785</v>
      </c>
      <c r="I531" s="12" t="s">
        <v>1586</v>
      </c>
      <c r="J531" s="12"/>
      <c r="K531" s="11" t="s">
        <v>544</v>
      </c>
      <c r="L531" s="9" t="s">
        <v>16</v>
      </c>
      <c r="M531" s="11" t="str">
        <f t="shared" si="18"/>
        <v xml:space="preserve"> ('174785','VALVULA DANAIS 150 DN050T1 CL150 66E6FB + SR180');</v>
      </c>
    </row>
    <row r="532" spans="2:13" x14ac:dyDescent="0.25">
      <c r="B532" s="9" t="s">
        <v>2884</v>
      </c>
      <c r="C532" s="9" t="s">
        <v>1587</v>
      </c>
      <c r="D532" s="9" t="s">
        <v>2060</v>
      </c>
      <c r="F532" s="5" t="str">
        <f t="shared" si="17"/>
        <v>INSERT INTO articulos (numeroarticulo,articulo)VALUES ('174912','VALVULA KSR DN 40 PN4020.40');</v>
      </c>
      <c r="G532" s="9" t="s">
        <v>15</v>
      </c>
      <c r="H532" s="11">
        <v>174910</v>
      </c>
      <c r="I532" s="12" t="s">
        <v>1586</v>
      </c>
      <c r="J532" s="12"/>
      <c r="K532" s="11" t="s">
        <v>376</v>
      </c>
      <c r="L532" s="9" t="s">
        <v>16</v>
      </c>
      <c r="M532" s="11" t="str">
        <f t="shared" si="18"/>
        <v xml:space="preserve"> ('174910','VALVULA KSR DN 25 PN4020.40');</v>
      </c>
    </row>
    <row r="533" spans="2:13" x14ac:dyDescent="0.25">
      <c r="B533" s="9" t="s">
        <v>2884</v>
      </c>
      <c r="C533" s="9" t="s">
        <v>1587</v>
      </c>
      <c r="D533" s="9" t="s">
        <v>2061</v>
      </c>
      <c r="F533" s="5" t="str">
        <f t="shared" si="17"/>
        <v>INSERT INTO articulos (numeroarticulo,articulo)VALUES ('174913','VALVULA KSR DN 50 PN4020.40');</v>
      </c>
      <c r="G533" s="9" t="s">
        <v>15</v>
      </c>
      <c r="H533" s="11">
        <v>174912</v>
      </c>
      <c r="I533" s="12" t="s">
        <v>1586</v>
      </c>
      <c r="J533" s="12"/>
      <c r="K533" s="11" t="s">
        <v>375</v>
      </c>
      <c r="L533" s="9" t="s">
        <v>16</v>
      </c>
      <c r="M533" s="11" t="str">
        <f t="shared" si="18"/>
        <v xml:space="preserve"> ('174912','VALVULA KSR DN 40 PN4020.40');</v>
      </c>
    </row>
    <row r="534" spans="2:13" x14ac:dyDescent="0.25">
      <c r="B534" s="9" t="s">
        <v>2884</v>
      </c>
      <c r="C534" s="9" t="s">
        <v>1587</v>
      </c>
      <c r="D534" s="9" t="s">
        <v>2062</v>
      </c>
      <c r="F534" s="5" t="str">
        <f t="shared" si="17"/>
        <v>INSERT INTO articulos (numeroarticulo,articulo)VALUES ('174914','VALVULA KSR DN 65 PN4020.40');</v>
      </c>
      <c r="G534" s="9" t="s">
        <v>15</v>
      </c>
      <c r="H534" s="11">
        <v>174913</v>
      </c>
      <c r="I534" s="12" t="s">
        <v>1586</v>
      </c>
      <c r="J534" s="12"/>
      <c r="K534" s="11" t="s">
        <v>374</v>
      </c>
      <c r="L534" s="9" t="s">
        <v>16</v>
      </c>
      <c r="M534" s="11" t="str">
        <f t="shared" si="18"/>
        <v xml:space="preserve"> ('174913','VALVULA KSR DN 50 PN4020.40');</v>
      </c>
    </row>
    <row r="535" spans="2:13" x14ac:dyDescent="0.25">
      <c r="B535" s="9" t="s">
        <v>2884</v>
      </c>
      <c r="C535" s="9" t="s">
        <v>1587</v>
      </c>
      <c r="D535" s="9" t="s">
        <v>2063</v>
      </c>
      <c r="F535" s="5" t="str">
        <f t="shared" si="17"/>
        <v>INSERT INTO articulos (numeroarticulo,articulo)VALUES ('174916','VALVULA KSR DN100 PN4020.40');</v>
      </c>
      <c r="G535" s="9" t="s">
        <v>15</v>
      </c>
      <c r="H535" s="11">
        <v>174914</v>
      </c>
      <c r="I535" s="12" t="s">
        <v>1586</v>
      </c>
      <c r="J535" s="12"/>
      <c r="K535" s="11" t="s">
        <v>373</v>
      </c>
      <c r="L535" s="9" t="s">
        <v>16</v>
      </c>
      <c r="M535" s="11" t="str">
        <f t="shared" si="18"/>
        <v xml:space="preserve"> ('174914','VALVULA KSR DN 65 PN4020.40');</v>
      </c>
    </row>
    <row r="536" spans="2:13" x14ac:dyDescent="0.25">
      <c r="B536" s="9" t="s">
        <v>2884</v>
      </c>
      <c r="C536" s="9" t="s">
        <v>1587</v>
      </c>
      <c r="D536" s="9" t="s">
        <v>2064</v>
      </c>
      <c r="F536" s="5" t="str">
        <f t="shared" si="17"/>
        <v>INSERT INTO articulos (numeroarticulo,articulo)VALUES ('174958','VALVULA ECO GT 800 1'CL 800 A105 TRIM 8 SW');</v>
      </c>
      <c r="G536" s="9" t="s">
        <v>15</v>
      </c>
      <c r="H536" s="11">
        <v>174916</v>
      </c>
      <c r="I536" s="12" t="s">
        <v>1586</v>
      </c>
      <c r="J536" s="12"/>
      <c r="K536" s="11" t="s">
        <v>372</v>
      </c>
      <c r="L536" s="9" t="s">
        <v>16</v>
      </c>
      <c r="M536" s="11" t="str">
        <f t="shared" si="18"/>
        <v xml:space="preserve"> ('174916','VALVULA KSR DN100 PN4020.40');</v>
      </c>
    </row>
    <row r="537" spans="2:13" x14ac:dyDescent="0.25">
      <c r="B537" s="9" t="s">
        <v>2884</v>
      </c>
      <c r="C537" s="9" t="s">
        <v>1587</v>
      </c>
      <c r="D537" s="9" t="s">
        <v>2065</v>
      </c>
      <c r="F537" s="5" t="str">
        <f t="shared" si="17"/>
        <v>INSERT INTO articulos (numeroarticulo,articulo)VALUES ('174961','VALVULA ECO GT 800 2''CL 800 A105 TRIM 8 SW');</v>
      </c>
      <c r="G537" s="9" t="s">
        <v>15</v>
      </c>
      <c r="H537" s="11">
        <v>174958</v>
      </c>
      <c r="I537" s="12" t="s">
        <v>1586</v>
      </c>
      <c r="J537" s="12"/>
      <c r="K537" s="11" t="s">
        <v>510</v>
      </c>
      <c r="L537" s="9" t="s">
        <v>16</v>
      </c>
      <c r="M537" s="11" t="str">
        <f t="shared" si="18"/>
        <v xml:space="preserve"> ('174958','VALVULA ECO GT 800 1'CL 800 A105 TRIM 8 SW');</v>
      </c>
    </row>
    <row r="538" spans="2:13" x14ac:dyDescent="0.25">
      <c r="B538" s="9" t="s">
        <v>2884</v>
      </c>
      <c r="C538" s="9" t="s">
        <v>1587</v>
      </c>
      <c r="D538" s="9" t="s">
        <v>2066</v>
      </c>
      <c r="F538" s="5" t="str">
        <f t="shared" si="17"/>
        <v>INSERT INTO articulos (numeroarticulo,articulo)VALUES ('174974','VALVULA ECO GT 800 0,5'CL 800 F316 TRIM 10 SW');</v>
      </c>
      <c r="G538" s="9" t="s">
        <v>15</v>
      </c>
      <c r="H538" s="11">
        <v>174961</v>
      </c>
      <c r="I538" s="12" t="s">
        <v>1586</v>
      </c>
      <c r="J538" s="12"/>
      <c r="K538" s="11" t="s">
        <v>509</v>
      </c>
      <c r="L538" s="9" t="s">
        <v>16</v>
      </c>
      <c r="M538" s="11" t="str">
        <f t="shared" si="18"/>
        <v xml:space="preserve"> ('174961','VALVULA ECO GT 800 2''CL 800 A105 TRIM 8 SW');</v>
      </c>
    </row>
    <row r="539" spans="2:13" x14ac:dyDescent="0.25">
      <c r="B539" s="9" t="s">
        <v>2884</v>
      </c>
      <c r="C539" s="9" t="s">
        <v>1587</v>
      </c>
      <c r="D539" s="9" t="s">
        <v>2067</v>
      </c>
      <c r="F539" s="5" t="str">
        <f t="shared" si="17"/>
        <v>INSERT INTO articulos (numeroarticulo,articulo)VALUES ('175003','VALVULA ECO-DC 125 DN 80(125/10/16) 3G6K');</v>
      </c>
      <c r="G539" s="9" t="s">
        <v>15</v>
      </c>
      <c r="H539" s="11">
        <v>174974</v>
      </c>
      <c r="I539" s="12" t="s">
        <v>1586</v>
      </c>
      <c r="J539" s="12"/>
      <c r="K539" s="11" t="s">
        <v>511</v>
      </c>
      <c r="L539" s="9" t="s">
        <v>16</v>
      </c>
      <c r="M539" s="11" t="str">
        <f t="shared" si="18"/>
        <v xml:space="preserve"> ('174974','VALVULA ECO GT 800 0,5'CL 800 F316 TRIM 10 SW');</v>
      </c>
    </row>
    <row r="540" spans="2:13" x14ac:dyDescent="0.25">
      <c r="B540" s="9" t="s">
        <v>2884</v>
      </c>
      <c r="C540" s="9" t="s">
        <v>1587</v>
      </c>
      <c r="D540" s="9" t="s">
        <v>2068</v>
      </c>
      <c r="F540" s="5" t="str">
        <f t="shared" si="17"/>
        <v>INSERT INTO articulos (numeroarticulo,articulo)VALUES ('175005','VALVULA ECO-DC 125 DN100(10/16) 3G6K');</v>
      </c>
      <c r="G540" s="9" t="s">
        <v>15</v>
      </c>
      <c r="H540" s="11">
        <v>175003</v>
      </c>
      <c r="I540" s="12" t="s">
        <v>1586</v>
      </c>
      <c r="J540" s="12"/>
      <c r="K540" s="11" t="s">
        <v>429</v>
      </c>
      <c r="L540" s="9" t="s">
        <v>16</v>
      </c>
      <c r="M540" s="11" t="str">
        <f t="shared" si="18"/>
        <v xml:space="preserve"> ('175003','VALVULA ECO-DC 125 DN 80(125/10/16) 3G6K');</v>
      </c>
    </row>
    <row r="541" spans="2:13" x14ac:dyDescent="0.25">
      <c r="B541" s="9" t="s">
        <v>2884</v>
      </c>
      <c r="C541" s="9" t="s">
        <v>1587</v>
      </c>
      <c r="D541" s="9" t="s">
        <v>2069</v>
      </c>
      <c r="F541" s="5" t="str">
        <f t="shared" si="17"/>
        <v>INSERT INTO articulos (numeroarticulo,articulo)VALUES ('175009','VALVULA ECO-DC 125 DN150(10/16) 3G6K');</v>
      </c>
      <c r="G541" s="9" t="s">
        <v>15</v>
      </c>
      <c r="H541" s="11">
        <v>175005</v>
      </c>
      <c r="I541" s="12" t="s">
        <v>1586</v>
      </c>
      <c r="J541" s="12"/>
      <c r="K541" s="11" t="s">
        <v>428</v>
      </c>
      <c r="L541" s="9" t="s">
        <v>16</v>
      </c>
      <c r="M541" s="11" t="str">
        <f t="shared" si="18"/>
        <v xml:space="preserve"> ('175005','VALVULA ECO-DC 125 DN100(10/16) 3G6K');</v>
      </c>
    </row>
    <row r="542" spans="2:13" x14ac:dyDescent="0.25">
      <c r="B542" s="9" t="s">
        <v>2884</v>
      </c>
      <c r="C542" s="9" t="s">
        <v>1587</v>
      </c>
      <c r="D542" s="9" t="s">
        <v>2070</v>
      </c>
      <c r="F542" s="5" t="str">
        <f t="shared" si="17"/>
        <v>INSERT INTO articulos (numeroarticulo,articulo)VALUES ('175011','VALVULA ECO-DC 125 DN200(10/16) 3G6K');</v>
      </c>
      <c r="G542" s="9" t="s">
        <v>15</v>
      </c>
      <c r="H542" s="11">
        <v>175009</v>
      </c>
      <c r="I542" s="12" t="s">
        <v>1586</v>
      </c>
      <c r="J542" s="12"/>
      <c r="K542" s="11" t="s">
        <v>427</v>
      </c>
      <c r="L542" s="9" t="s">
        <v>16</v>
      </c>
      <c r="M542" s="11" t="str">
        <f t="shared" si="18"/>
        <v xml:space="preserve"> ('175009','VALVULA ECO-DC 125 DN150(10/16) 3G6K');</v>
      </c>
    </row>
    <row r="543" spans="2:13" x14ac:dyDescent="0.25">
      <c r="B543" s="9" t="s">
        <v>2884</v>
      </c>
      <c r="C543" s="9" t="s">
        <v>1587</v>
      </c>
      <c r="D543" s="9" t="s">
        <v>2071</v>
      </c>
      <c r="F543" s="5" t="str">
        <f t="shared" si="17"/>
        <v>INSERT INTO articulos (numeroarticulo,articulo)VALUES ('175017','VALVULA ECO-DC 125 DN350(10/16) 3G6K');</v>
      </c>
      <c r="G543" s="9" t="s">
        <v>15</v>
      </c>
      <c r="H543" s="11">
        <v>175011</v>
      </c>
      <c r="I543" s="12" t="s">
        <v>1586</v>
      </c>
      <c r="J543" s="12"/>
      <c r="K543" s="11" t="s">
        <v>426</v>
      </c>
      <c r="L543" s="9" t="s">
        <v>16</v>
      </c>
      <c r="M543" s="11" t="str">
        <f t="shared" si="18"/>
        <v xml:space="preserve"> ('175011','VALVULA ECO-DC 125 DN200(10/16) 3G6K');</v>
      </c>
    </row>
    <row r="544" spans="2:13" x14ac:dyDescent="0.25">
      <c r="B544" s="9" t="s">
        <v>2884</v>
      </c>
      <c r="C544" s="9" t="s">
        <v>1587</v>
      </c>
      <c r="D544" s="9" t="s">
        <v>2072</v>
      </c>
      <c r="F544" s="5" t="str">
        <f t="shared" si="17"/>
        <v>INSERT INTO articulos (numeroarticulo,articulo)VALUES ('175132','VALVULA ECO-DC 150 DN100(150) 16V');</v>
      </c>
      <c r="G544" s="9" t="s">
        <v>15</v>
      </c>
      <c r="H544" s="11">
        <v>175017</v>
      </c>
      <c r="I544" s="12" t="s">
        <v>1586</v>
      </c>
      <c r="J544" s="12"/>
      <c r="K544" s="11" t="s">
        <v>425</v>
      </c>
      <c r="L544" s="9" t="s">
        <v>16</v>
      </c>
      <c r="M544" s="11" t="str">
        <f t="shared" si="18"/>
        <v xml:space="preserve"> ('175017','VALVULA ECO-DC 125 DN350(10/16) 3G6K');</v>
      </c>
    </row>
    <row r="545" spans="2:13" x14ac:dyDescent="0.25">
      <c r="B545" s="9" t="s">
        <v>2884</v>
      </c>
      <c r="C545" s="9" t="s">
        <v>1587</v>
      </c>
      <c r="D545" s="9" t="s">
        <v>2073</v>
      </c>
      <c r="F545" s="5" t="str">
        <f t="shared" si="17"/>
        <v>INSERT INTO articulos (numeroarticulo,articulo)VALUES ('175135','VALVULA ECO-DC 150 DN125(150/10/16) 16V');</v>
      </c>
      <c r="G545" s="9" t="s">
        <v>15</v>
      </c>
      <c r="H545" s="11">
        <v>175132</v>
      </c>
      <c r="I545" s="12" t="s">
        <v>1586</v>
      </c>
      <c r="J545" s="12"/>
      <c r="K545" s="11" t="s">
        <v>424</v>
      </c>
      <c r="L545" s="9" t="s">
        <v>16</v>
      </c>
      <c r="M545" s="11" t="str">
        <f t="shared" si="18"/>
        <v xml:space="preserve"> ('175132','VALVULA ECO-DC 150 DN100(150) 16V');</v>
      </c>
    </row>
    <row r="546" spans="2:13" x14ac:dyDescent="0.25">
      <c r="B546" s="9" t="s">
        <v>2884</v>
      </c>
      <c r="C546" s="9" t="s">
        <v>1587</v>
      </c>
      <c r="D546" s="9" t="s">
        <v>2074</v>
      </c>
      <c r="F546" s="5" t="str">
        <f t="shared" si="17"/>
        <v>INSERT INTO articulos (numeroarticulo,articulo)VALUES ('175137','VALVULA ECO-DC 150 DN150(150/10/16) 16V');</v>
      </c>
      <c r="G546" s="9" t="s">
        <v>15</v>
      </c>
      <c r="H546" s="11">
        <v>175135</v>
      </c>
      <c r="I546" s="12" t="s">
        <v>1586</v>
      </c>
      <c r="J546" s="12"/>
      <c r="K546" s="11" t="s">
        <v>423</v>
      </c>
      <c r="L546" s="9" t="s">
        <v>16</v>
      </c>
      <c r="M546" s="11" t="str">
        <f t="shared" si="18"/>
        <v xml:space="preserve"> ('175135','VALVULA ECO-DC 150 DN125(150/10/16) 16V');</v>
      </c>
    </row>
    <row r="547" spans="2:13" x14ac:dyDescent="0.25">
      <c r="B547" s="9" t="s">
        <v>2884</v>
      </c>
      <c r="C547" s="9" t="s">
        <v>1587</v>
      </c>
      <c r="D547" s="9" t="s">
        <v>2075</v>
      </c>
      <c r="F547" s="5" t="str">
        <f t="shared" si="17"/>
        <v>INSERT INTO articulos (numeroarticulo,articulo)VALUES ('175139','VALVULA ECO-DC 150 DN200(150/10/16) 16V');</v>
      </c>
      <c r="G547" s="9" t="s">
        <v>15</v>
      </c>
      <c r="H547" s="11">
        <v>175137</v>
      </c>
      <c r="I547" s="12" t="s">
        <v>1586</v>
      </c>
      <c r="J547" s="12"/>
      <c r="K547" s="11" t="s">
        <v>422</v>
      </c>
      <c r="L547" s="9" t="s">
        <v>16</v>
      </c>
      <c r="M547" s="11" t="str">
        <f t="shared" si="18"/>
        <v xml:space="preserve"> ('175137','VALVULA ECO-DC 150 DN150(150/10/16) 16V');</v>
      </c>
    </row>
    <row r="548" spans="2:13" x14ac:dyDescent="0.25">
      <c r="B548" s="9" t="s">
        <v>2884</v>
      </c>
      <c r="C548" s="9" t="s">
        <v>1587</v>
      </c>
      <c r="D548" s="9" t="s">
        <v>2076</v>
      </c>
      <c r="F548" s="5" t="str">
        <f t="shared" si="17"/>
        <v>INSERT INTO articulos (numeroarticulo,articulo)VALUES ('175149','VALVULA ECO-DC 150 DN400(150) 16V');</v>
      </c>
      <c r="G548" s="9" t="s">
        <v>15</v>
      </c>
      <c r="H548" s="11">
        <v>175139</v>
      </c>
      <c r="I548" s="12" t="s">
        <v>1586</v>
      </c>
      <c r="J548" s="12"/>
      <c r="K548" s="11" t="s">
        <v>419</v>
      </c>
      <c r="L548" s="9" t="s">
        <v>16</v>
      </c>
      <c r="M548" s="11" t="str">
        <f t="shared" si="18"/>
        <v xml:space="preserve"> ('175139','VALVULA ECO-DC 150 DN200(150/10/16) 16V');</v>
      </c>
    </row>
    <row r="549" spans="2:13" x14ac:dyDescent="0.25">
      <c r="B549" s="9" t="s">
        <v>2884</v>
      </c>
      <c r="C549" s="9" t="s">
        <v>1587</v>
      </c>
      <c r="D549" s="9" t="s">
        <v>2077</v>
      </c>
      <c r="F549" s="5" t="str">
        <f t="shared" si="17"/>
        <v>INSERT INTO articulos (numeroarticulo,articulo)VALUES ('175153','VALVULA ECO-DC 150 DN450(150) 16V');</v>
      </c>
      <c r="G549" s="9" t="s">
        <v>15</v>
      </c>
      <c r="H549" s="11">
        <v>175149</v>
      </c>
      <c r="I549" s="12" t="s">
        <v>1586</v>
      </c>
      <c r="J549" s="12"/>
      <c r="K549" s="11" t="s">
        <v>416</v>
      </c>
      <c r="L549" s="9" t="s">
        <v>16</v>
      </c>
      <c r="M549" s="11" t="str">
        <f t="shared" si="18"/>
        <v xml:space="preserve"> ('175149','VALVULA ECO-DC 150 DN400(150) 16V');</v>
      </c>
    </row>
    <row r="550" spans="2:13" x14ac:dyDescent="0.25">
      <c r="B550" s="9" t="s">
        <v>2884</v>
      </c>
      <c r="C550" s="9" t="s">
        <v>1587</v>
      </c>
      <c r="D550" s="9" t="s">
        <v>2078</v>
      </c>
      <c r="F550" s="5" t="str">
        <f t="shared" si="17"/>
        <v>INSERT INTO articulos (numeroarticulo,articulo)VALUES ('175277','VALVULA ECO-DC 150 DN150(150/10/16) 66V');</v>
      </c>
      <c r="G550" s="9" t="s">
        <v>15</v>
      </c>
      <c r="H550" s="11">
        <v>175153</v>
      </c>
      <c r="I550" s="12" t="s">
        <v>1586</v>
      </c>
      <c r="J550" s="12"/>
      <c r="K550" s="11" t="s">
        <v>415</v>
      </c>
      <c r="L550" s="9" t="s">
        <v>16</v>
      </c>
      <c r="M550" s="11" t="str">
        <f t="shared" si="18"/>
        <v xml:space="preserve"> ('175153','VALVULA ECO-DC 150 DN450(150) 16V');</v>
      </c>
    </row>
    <row r="551" spans="2:13" x14ac:dyDescent="0.25">
      <c r="B551" s="9" t="s">
        <v>2884</v>
      </c>
      <c r="C551" s="9" t="s">
        <v>1587</v>
      </c>
      <c r="D551" s="9" t="s">
        <v>2079</v>
      </c>
      <c r="F551" s="5" t="str">
        <f t="shared" si="17"/>
        <v>INSERT INTO articulos (numeroarticulo,articulo)VALUES ('175279','VALVULA ECO-DC 150 DN200(150/10/16) 66V');</v>
      </c>
      <c r="G551" s="9" t="s">
        <v>15</v>
      </c>
      <c r="H551" s="11">
        <v>175277</v>
      </c>
      <c r="I551" s="12" t="s">
        <v>1586</v>
      </c>
      <c r="J551" s="12"/>
      <c r="K551" s="11" t="s">
        <v>420</v>
      </c>
      <c r="L551" s="9" t="s">
        <v>16</v>
      </c>
      <c r="M551" s="11" t="str">
        <f t="shared" si="18"/>
        <v xml:space="preserve"> ('175277','VALVULA ECO-DC 150 DN150(150/10/16) 66V');</v>
      </c>
    </row>
    <row r="552" spans="2:13" x14ac:dyDescent="0.25">
      <c r="B552" s="9" t="s">
        <v>2884</v>
      </c>
      <c r="C552" s="9" t="s">
        <v>1587</v>
      </c>
      <c r="D552" s="9" t="s">
        <v>2080</v>
      </c>
      <c r="F552" s="5" t="str">
        <f t="shared" si="17"/>
        <v>INSERT INTO articulos (numeroarticulo,articulo)VALUES ('175283','VALVULA ECO-DC 150 DN300(150) 66V');</v>
      </c>
      <c r="G552" s="9" t="s">
        <v>15</v>
      </c>
      <c r="H552" s="11">
        <v>175279</v>
      </c>
      <c r="I552" s="12" t="s">
        <v>1586</v>
      </c>
      <c r="J552" s="12"/>
      <c r="K552" s="11" t="s">
        <v>418</v>
      </c>
      <c r="L552" s="9" t="s">
        <v>16</v>
      </c>
      <c r="M552" s="11" t="str">
        <f t="shared" si="18"/>
        <v xml:space="preserve"> ('175279','VALVULA ECO-DC 150 DN200(150/10/16) 66V');</v>
      </c>
    </row>
    <row r="553" spans="2:13" x14ac:dyDescent="0.25">
      <c r="B553" s="9" t="s">
        <v>2884</v>
      </c>
      <c r="C553" s="9" t="s">
        <v>1587</v>
      </c>
      <c r="D553" s="9" t="s">
        <v>2081</v>
      </c>
      <c r="F553" s="5" t="str">
        <f t="shared" si="17"/>
        <v>INSERT INTO articulos (numeroarticulo,articulo)VALUES ('175312','VALVULA ECO-DC 150 DN150(150/10/16) 66M');</v>
      </c>
      <c r="G553" s="9" t="s">
        <v>15</v>
      </c>
      <c r="H553" s="11">
        <v>175283</v>
      </c>
      <c r="I553" s="12" t="s">
        <v>1586</v>
      </c>
      <c r="J553" s="12"/>
      <c r="K553" s="11" t="s">
        <v>417</v>
      </c>
      <c r="L553" s="9" t="s">
        <v>16</v>
      </c>
      <c r="M553" s="11" t="str">
        <f t="shared" si="18"/>
        <v xml:space="preserve"> ('175283','VALVULA ECO-DC 150 DN300(150) 66V');</v>
      </c>
    </row>
    <row r="554" spans="2:13" x14ac:dyDescent="0.25">
      <c r="B554" s="9" t="s">
        <v>2884</v>
      </c>
      <c r="C554" s="9" t="s">
        <v>1587</v>
      </c>
      <c r="D554" s="9" t="s">
        <v>2082</v>
      </c>
      <c r="F554" s="5" t="str">
        <f t="shared" si="17"/>
        <v>INSERT INTO articulos (numeroarticulo,articulo)VALUES ('175504','VALVULA ECO-DC 300 DN150(300) 16M');</v>
      </c>
      <c r="G554" s="9" t="s">
        <v>15</v>
      </c>
      <c r="H554" s="11">
        <v>175312</v>
      </c>
      <c r="I554" s="12" t="s">
        <v>1586</v>
      </c>
      <c r="J554" s="12"/>
      <c r="K554" s="11" t="s">
        <v>421</v>
      </c>
      <c r="L554" s="9" t="s">
        <v>16</v>
      </c>
      <c r="M554" s="11" t="str">
        <f t="shared" si="18"/>
        <v xml:space="preserve"> ('175312','VALVULA ECO-DC 150 DN150(150/10/16) 66M');</v>
      </c>
    </row>
    <row r="555" spans="2:13" x14ac:dyDescent="0.25">
      <c r="B555" s="9" t="s">
        <v>2884</v>
      </c>
      <c r="C555" s="9" t="s">
        <v>1587</v>
      </c>
      <c r="D555" s="9" t="s">
        <v>2083</v>
      </c>
      <c r="F555" s="5" t="str">
        <f t="shared" si="17"/>
        <v>INSERT INTO articulos (numeroarticulo,articulo)VALUES ('175507','VALVULA ECO-DC 300 DN200(300) 16M');</v>
      </c>
      <c r="G555" s="9" t="s">
        <v>15</v>
      </c>
      <c r="H555" s="11">
        <v>175504</v>
      </c>
      <c r="I555" s="12" t="s">
        <v>1586</v>
      </c>
      <c r="J555" s="12"/>
      <c r="K555" s="11" t="s">
        <v>412</v>
      </c>
      <c r="L555" s="9" t="s">
        <v>16</v>
      </c>
      <c r="M555" s="11" t="str">
        <f t="shared" si="18"/>
        <v xml:space="preserve"> ('175504','VALVULA ECO-DC 300 DN150(300) 16M');</v>
      </c>
    </row>
    <row r="556" spans="2:13" x14ac:dyDescent="0.25">
      <c r="B556" s="9" t="s">
        <v>2884</v>
      </c>
      <c r="C556" s="9" t="s">
        <v>1587</v>
      </c>
      <c r="D556" s="9" t="s">
        <v>2084</v>
      </c>
      <c r="F556" s="5" t="str">
        <f t="shared" si="17"/>
        <v>INSERT INTO articulos (numeroarticulo,articulo)VALUES ('175689','VALVULA ECO-DC 300 DN 50(300) 66M');</v>
      </c>
      <c r="G556" s="9" t="s">
        <v>15</v>
      </c>
      <c r="H556" s="11">
        <v>175507</v>
      </c>
      <c r="I556" s="12" t="s">
        <v>1586</v>
      </c>
      <c r="J556" s="12"/>
      <c r="K556" s="11" t="s">
        <v>411</v>
      </c>
      <c r="L556" s="9" t="s">
        <v>16</v>
      </c>
      <c r="M556" s="11" t="str">
        <f t="shared" si="18"/>
        <v xml:space="preserve"> ('175507','VALVULA ECO-DC 300 DN200(300) 16M');</v>
      </c>
    </row>
    <row r="557" spans="2:13" x14ac:dyDescent="0.25">
      <c r="B557" s="9" t="s">
        <v>2884</v>
      </c>
      <c r="C557" s="9" t="s">
        <v>1587</v>
      </c>
      <c r="D557" s="9" t="s">
        <v>2085</v>
      </c>
      <c r="F557" s="5" t="str">
        <f t="shared" si="17"/>
        <v>INSERT INTO articulos (numeroarticulo,articulo)VALUES ('175692','VALVULA ECO-DC 300 DN 65(300) 66M');</v>
      </c>
      <c r="G557" s="9" t="s">
        <v>15</v>
      </c>
      <c r="H557" s="11">
        <v>175689</v>
      </c>
      <c r="I557" s="12" t="s">
        <v>1586</v>
      </c>
      <c r="J557" s="12"/>
      <c r="K557" s="11" t="s">
        <v>414</v>
      </c>
      <c r="L557" s="9" t="s">
        <v>16</v>
      </c>
      <c r="M557" s="11" t="str">
        <f t="shared" si="18"/>
        <v xml:space="preserve"> ('175689','VALVULA ECO-DC 300 DN 50(300) 66M');</v>
      </c>
    </row>
    <row r="558" spans="2:13" x14ac:dyDescent="0.25">
      <c r="B558" s="9" t="s">
        <v>2884</v>
      </c>
      <c r="C558" s="9" t="s">
        <v>1587</v>
      </c>
      <c r="D558" s="9" t="s">
        <v>2086</v>
      </c>
      <c r="F558" s="5" t="str">
        <f t="shared" si="17"/>
        <v>INSERT INTO articulos (numeroarticulo,articulo)VALUES ('175707','VALVULA ECO-DC 300 DN200(300) 66M');</v>
      </c>
      <c r="G558" s="9" t="s">
        <v>15</v>
      </c>
      <c r="H558" s="11">
        <v>175692</v>
      </c>
      <c r="I558" s="12" t="s">
        <v>1586</v>
      </c>
      <c r="J558" s="12"/>
      <c r="K558" s="11" t="s">
        <v>413</v>
      </c>
      <c r="L558" s="9" t="s">
        <v>16</v>
      </c>
      <c r="M558" s="11" t="str">
        <f t="shared" si="18"/>
        <v xml:space="preserve"> ('175692','VALVULA ECO-DC 300 DN 65(300) 66M');</v>
      </c>
    </row>
    <row r="559" spans="2:13" x14ac:dyDescent="0.25">
      <c r="B559" s="9" t="s">
        <v>2884</v>
      </c>
      <c r="C559" s="9" t="s">
        <v>1587</v>
      </c>
      <c r="D559" s="9" t="s">
        <v>2087</v>
      </c>
      <c r="F559" s="5" t="str">
        <f t="shared" si="17"/>
        <v>INSERT INTO articulos (numeroarticulo,articulo)VALUES ('175746','VALVULA BOAX B DN250 T23G6K6GK + REDUCTOR');</v>
      </c>
      <c r="G559" s="9" t="s">
        <v>15</v>
      </c>
      <c r="H559" s="11">
        <v>175707</v>
      </c>
      <c r="I559" s="12" t="s">
        <v>1586</v>
      </c>
      <c r="J559" s="12"/>
      <c r="K559" s="11" t="s">
        <v>410</v>
      </c>
      <c r="L559" s="9" t="s">
        <v>16</v>
      </c>
      <c r="M559" s="11" t="str">
        <f t="shared" si="18"/>
        <v xml:space="preserve"> ('175707','VALVULA ECO-DC 300 DN200(300) 66M');</v>
      </c>
    </row>
    <row r="560" spans="2:13" x14ac:dyDescent="0.25">
      <c r="B560" s="9" t="s">
        <v>2884</v>
      </c>
      <c r="C560" s="9" t="s">
        <v>1587</v>
      </c>
      <c r="D560" s="9" t="s">
        <v>2088</v>
      </c>
      <c r="F560" s="5" t="str">
        <f t="shared" si="17"/>
        <v>INSERT INTO articulos (numeroarticulo,articulo)VALUES ('175747','VALVULA BOAX B DN300 T23G6K6GK MN40 10/16/150');</v>
      </c>
      <c r="G560" s="9" t="s">
        <v>15</v>
      </c>
      <c r="H560" s="11">
        <v>175746</v>
      </c>
      <c r="I560" s="12" t="s">
        <v>1586</v>
      </c>
      <c r="J560" s="12"/>
      <c r="K560" s="11" t="s">
        <v>571</v>
      </c>
      <c r="L560" s="9" t="s">
        <v>16</v>
      </c>
      <c r="M560" s="11" t="str">
        <f t="shared" si="18"/>
        <v xml:space="preserve"> ('175746','VALVULA BOAX B DN250 T23G6K6GK + REDUCTOR');</v>
      </c>
    </row>
    <row r="561" spans="2:13" x14ac:dyDescent="0.25">
      <c r="B561" s="9" t="s">
        <v>2884</v>
      </c>
      <c r="C561" s="9" t="s">
        <v>1587</v>
      </c>
      <c r="D561" s="9" t="s">
        <v>2089</v>
      </c>
      <c r="F561" s="5" t="str">
        <f t="shared" si="17"/>
        <v>INSERT INTO articulos (numeroarticulo,articulo)VALUES ('175776','VALVULA BOAX B DN 40 T23G6K6XC CR165 10/16/150');</v>
      </c>
      <c r="G561" s="9" t="s">
        <v>15</v>
      </c>
      <c r="H561" s="11">
        <v>175747</v>
      </c>
      <c r="I561" s="12" t="s">
        <v>1586</v>
      </c>
      <c r="J561" s="12"/>
      <c r="K561" s="11" t="s">
        <v>566</v>
      </c>
      <c r="L561" s="9" t="s">
        <v>16</v>
      </c>
      <c r="M561" s="11" t="str">
        <f t="shared" si="18"/>
        <v xml:space="preserve"> ('175747','VALVULA BOAX B DN300 T23G6K6GK MN40 10/16/150');</v>
      </c>
    </row>
    <row r="562" spans="2:13" x14ac:dyDescent="0.25">
      <c r="B562" s="9" t="s">
        <v>2884</v>
      </c>
      <c r="C562" s="9" t="s">
        <v>1587</v>
      </c>
      <c r="D562" s="9" t="s">
        <v>2090</v>
      </c>
      <c r="F562" s="5" t="str">
        <f t="shared" si="17"/>
        <v>INSERT INTO articulos (numeroarticulo,articulo)VALUES ('175777','VALVULA BOAX B DN250 T23G6K6XC CR510 10/16/150');</v>
      </c>
      <c r="G562" s="9" t="s">
        <v>15</v>
      </c>
      <c r="H562" s="11">
        <v>175776</v>
      </c>
      <c r="I562" s="12" t="s">
        <v>1586</v>
      </c>
      <c r="J562" s="12"/>
      <c r="K562" s="11" t="s">
        <v>605</v>
      </c>
      <c r="L562" s="9" t="s">
        <v>16</v>
      </c>
      <c r="M562" s="11" t="str">
        <f t="shared" si="18"/>
        <v xml:space="preserve"> ('175776','VALVULA BOAX B DN 40 T23G6K6XC CR165 10/16/150');</v>
      </c>
    </row>
    <row r="563" spans="2:13" x14ac:dyDescent="0.25">
      <c r="B563" s="9" t="s">
        <v>2884</v>
      </c>
      <c r="C563" s="9" t="s">
        <v>1587</v>
      </c>
      <c r="D563" s="9" t="s">
        <v>2091</v>
      </c>
      <c r="F563" s="5" t="str">
        <f t="shared" si="17"/>
        <v>INSERT INTO articulos (numeroarticulo,articulo)VALUES ('176444','VOLANTE ECO GTR 16P  50');</v>
      </c>
      <c r="G563" s="9" t="s">
        <v>15</v>
      </c>
      <c r="H563" s="11">
        <v>175777</v>
      </c>
      <c r="I563" s="12" t="s">
        <v>1586</v>
      </c>
      <c r="J563" s="12"/>
      <c r="K563" s="11" t="s">
        <v>570</v>
      </c>
      <c r="L563" s="9" t="s">
        <v>16</v>
      </c>
      <c r="M563" s="11" t="str">
        <f t="shared" si="18"/>
        <v xml:space="preserve"> ('175777','VALVULA BOAX B DN250 T23G6K6XC CR510 10/16/150');</v>
      </c>
    </row>
    <row r="564" spans="2:13" x14ac:dyDescent="0.25">
      <c r="B564" s="9" t="s">
        <v>2884</v>
      </c>
      <c r="C564" s="9" t="s">
        <v>1587</v>
      </c>
      <c r="D564" s="9" t="s">
        <v>2092</v>
      </c>
      <c r="F564" s="5" t="str">
        <f t="shared" si="17"/>
        <v>INSERT INTO articulos (numeroarticulo,articulo)VALUES ('176447','VOLANTE ECO GTR 16P 100');</v>
      </c>
      <c r="G564" s="9" t="s">
        <v>15</v>
      </c>
      <c r="H564" s="11">
        <v>176444</v>
      </c>
      <c r="I564" s="12" t="s">
        <v>1586</v>
      </c>
      <c r="J564" s="12"/>
      <c r="K564" s="11" t="s">
        <v>284</v>
      </c>
      <c r="L564" s="9" t="s">
        <v>16</v>
      </c>
      <c r="M564" s="11" t="str">
        <f t="shared" si="18"/>
        <v xml:space="preserve"> ('176444','VOLANTE ECO GTR 16P  50');</v>
      </c>
    </row>
    <row r="565" spans="2:13" x14ac:dyDescent="0.25">
      <c r="B565" s="9" t="s">
        <v>2884</v>
      </c>
      <c r="C565" s="9" t="s">
        <v>1587</v>
      </c>
      <c r="D565" s="9" t="s">
        <v>2093</v>
      </c>
      <c r="F565" s="5" t="str">
        <f t="shared" ref="F565:F628" si="19">CONCATENATE(B565,C565,D565)</f>
        <v>INSERT INTO articulos (numeroarticulo,articulo)VALUES ('176449','VOLANTE ECO GTR 16P 150');</v>
      </c>
      <c r="G565" s="9" t="s">
        <v>15</v>
      </c>
      <c r="H565" s="11">
        <v>176447</v>
      </c>
      <c r="I565" s="12" t="s">
        <v>1586</v>
      </c>
      <c r="J565" s="12"/>
      <c r="K565" s="11" t="s">
        <v>283</v>
      </c>
      <c r="L565" s="9" t="s">
        <v>16</v>
      </c>
      <c r="M565" s="11" t="str">
        <f t="shared" si="18"/>
        <v xml:space="preserve"> ('176447','VOLANTE ECO GTR 16P 100');</v>
      </c>
    </row>
    <row r="566" spans="2:13" x14ac:dyDescent="0.25">
      <c r="B566" s="9" t="s">
        <v>2884</v>
      </c>
      <c r="C566" s="9" t="s">
        <v>1587</v>
      </c>
      <c r="D566" s="9" t="s">
        <v>2094</v>
      </c>
      <c r="F566" s="5" t="str">
        <f t="shared" si="19"/>
        <v>INSERT INTO articulos (numeroarticulo,articulo)VALUES ('176457','VALVULA CFV 2''FF 3F6F6FT-SB7 CL150');</v>
      </c>
      <c r="G566" s="9" t="s">
        <v>15</v>
      </c>
      <c r="H566" s="11">
        <v>176449</v>
      </c>
      <c r="I566" s="12" t="s">
        <v>1586</v>
      </c>
      <c r="J566" s="12"/>
      <c r="K566" s="11" t="s">
        <v>282</v>
      </c>
      <c r="L566" s="9" t="s">
        <v>16</v>
      </c>
      <c r="M566" s="11" t="str">
        <f t="shared" ref="M566:M629" si="20">CONCATENATE(G566,H566,"'",",","'",K566,L566)</f>
        <v xml:space="preserve"> ('176449','VOLANTE ECO GTR 16P 150');</v>
      </c>
    </row>
    <row r="567" spans="2:13" x14ac:dyDescent="0.25">
      <c r="B567" s="9" t="s">
        <v>2884</v>
      </c>
      <c r="C567" s="9" t="s">
        <v>1587</v>
      </c>
      <c r="D567" s="9" t="s">
        <v>2095</v>
      </c>
      <c r="F567" s="5" t="str">
        <f t="shared" si="19"/>
        <v>INSERT INTO articulos (numeroarticulo,articulo)VALUES ('176459','VALVULA CFV 3''FF 3F6F6FT-SB7 CL150');</v>
      </c>
      <c r="G567" s="9" t="s">
        <v>15</v>
      </c>
      <c r="H567" s="11">
        <v>176457</v>
      </c>
      <c r="I567" s="12" t="s">
        <v>1586</v>
      </c>
      <c r="J567" s="12"/>
      <c r="K567" s="11" t="s">
        <v>557</v>
      </c>
      <c r="L567" s="9" t="s">
        <v>16</v>
      </c>
      <c r="M567" s="11" t="str">
        <f t="shared" si="20"/>
        <v xml:space="preserve"> ('176457','VALVULA CFV 2''FF 3F6F6FT-SB7 CL150');</v>
      </c>
    </row>
    <row r="568" spans="2:13" x14ac:dyDescent="0.25">
      <c r="B568" s="9" t="s">
        <v>2884</v>
      </c>
      <c r="C568" s="9" t="s">
        <v>1587</v>
      </c>
      <c r="D568" s="9" t="s">
        <v>2096</v>
      </c>
      <c r="F568" s="5" t="str">
        <f t="shared" si="19"/>
        <v>INSERT INTO articulos (numeroarticulo,articulo)VALUES ('176507','VALVULA ECO GL 800 0,75'CL 800 A105 TRIM 8 SW');</v>
      </c>
      <c r="G568" s="9" t="s">
        <v>15</v>
      </c>
      <c r="H568" s="11">
        <v>176459</v>
      </c>
      <c r="I568" s="12" t="s">
        <v>1586</v>
      </c>
      <c r="J568" s="12"/>
      <c r="K568" s="11" t="s">
        <v>556</v>
      </c>
      <c r="L568" s="9" t="s">
        <v>16</v>
      </c>
      <c r="M568" s="11" t="str">
        <f t="shared" si="20"/>
        <v xml:space="preserve"> ('176459','VALVULA CFV 3''FF 3F6F6FT-SB7 CL150');</v>
      </c>
    </row>
    <row r="569" spans="2:13" x14ac:dyDescent="0.25">
      <c r="B569" s="9" t="s">
        <v>2884</v>
      </c>
      <c r="C569" s="9" t="s">
        <v>1587</v>
      </c>
      <c r="D569" s="9" t="s">
        <v>2097</v>
      </c>
      <c r="F569" s="5" t="str">
        <f t="shared" si="19"/>
        <v>INSERT INTO articulos (numeroarticulo,articulo)VALUES ('176510','VALVULA ECO GL 800 1,5'CL 800 A105 TRIM 8 SW');</v>
      </c>
      <c r="G569" s="9" t="s">
        <v>15</v>
      </c>
      <c r="H569" s="11">
        <v>176507</v>
      </c>
      <c r="I569" s="12" t="s">
        <v>1586</v>
      </c>
      <c r="J569" s="12"/>
      <c r="K569" s="11" t="s">
        <v>518</v>
      </c>
      <c r="L569" s="9" t="s">
        <v>16</v>
      </c>
      <c r="M569" s="11" t="str">
        <f t="shared" si="20"/>
        <v xml:space="preserve"> ('176507','VALVULA ECO GL 800 0,75'CL 800 A105 TRIM 8 SW');</v>
      </c>
    </row>
    <row r="570" spans="2:13" x14ac:dyDescent="0.25">
      <c r="B570" s="9" t="s">
        <v>2884</v>
      </c>
      <c r="C570" s="9" t="s">
        <v>1587</v>
      </c>
      <c r="D570" s="9" t="s">
        <v>2098</v>
      </c>
      <c r="F570" s="5" t="str">
        <f t="shared" si="19"/>
        <v>INSERT INTO articulos (numeroarticulo,articulo)VALUES ('176511','VALVULA ECO GL 800 2'CL 800 A105 TRIM 8 SW');</v>
      </c>
      <c r="G570" s="9" t="s">
        <v>15</v>
      </c>
      <c r="H570" s="11">
        <v>176510</v>
      </c>
      <c r="I570" s="12" t="s">
        <v>1586</v>
      </c>
      <c r="J570" s="12"/>
      <c r="K570" s="11" t="s">
        <v>517</v>
      </c>
      <c r="L570" s="9" t="s">
        <v>16</v>
      </c>
      <c r="M570" s="11" t="str">
        <f t="shared" si="20"/>
        <v xml:space="preserve"> ('176510','VALVULA ECO GL 800 1,5'CL 800 A105 TRIM 8 SW');</v>
      </c>
    </row>
    <row r="571" spans="2:13" x14ac:dyDescent="0.25">
      <c r="B571" s="9" t="s">
        <v>2884</v>
      </c>
      <c r="C571" s="9" t="s">
        <v>1587</v>
      </c>
      <c r="D571" s="9" t="s">
        <v>2099</v>
      </c>
      <c r="F571" s="5" t="str">
        <f t="shared" si="19"/>
        <v>INSERT INTO articulos (numeroarticulo,articulo)VALUES ('176946','VALVULA ECO GT 600  3A216-TRIM 5');</v>
      </c>
      <c r="G571" s="9" t="s">
        <v>15</v>
      </c>
      <c r="H571" s="11">
        <v>176511</v>
      </c>
      <c r="I571" s="12" t="s">
        <v>1586</v>
      </c>
      <c r="J571" s="12"/>
      <c r="K571" s="11" t="s">
        <v>516</v>
      </c>
      <c r="L571" s="9" t="s">
        <v>16</v>
      </c>
      <c r="M571" s="11" t="str">
        <f t="shared" si="20"/>
        <v xml:space="preserve"> ('176511','VALVULA ECO GL 800 2'CL 800 A105 TRIM 8 SW');</v>
      </c>
    </row>
    <row r="572" spans="2:13" x14ac:dyDescent="0.25">
      <c r="B572" s="9" t="s">
        <v>2884</v>
      </c>
      <c r="C572" s="9" t="s">
        <v>1587</v>
      </c>
      <c r="D572" s="9" t="s">
        <v>2100</v>
      </c>
      <c r="F572" s="5" t="str">
        <f t="shared" si="19"/>
        <v>INSERT INTO articulos (numeroarticulo,articulo)VALUES ('177505','GRUPO UPA 200  80/ 3(G)+  22 KW DN150');</v>
      </c>
      <c r="G572" s="9" t="s">
        <v>15</v>
      </c>
      <c r="H572" s="11">
        <v>176946</v>
      </c>
      <c r="I572" s="12" t="s">
        <v>1586</v>
      </c>
      <c r="J572" s="12"/>
      <c r="K572" s="11" t="s">
        <v>512</v>
      </c>
      <c r="L572" s="9" t="s">
        <v>16</v>
      </c>
      <c r="M572" s="11" t="str">
        <f t="shared" si="20"/>
        <v xml:space="preserve"> ('176946','VALVULA ECO GT 600  3A216-TRIM 5');</v>
      </c>
    </row>
    <row r="573" spans="2:13" x14ac:dyDescent="0.25">
      <c r="B573" s="9" t="s">
        <v>2884</v>
      </c>
      <c r="C573" s="9" t="s">
        <v>1587</v>
      </c>
      <c r="D573" s="9" t="s">
        <v>2101</v>
      </c>
      <c r="F573" s="5" t="str">
        <f t="shared" si="19"/>
        <v>INSERT INTO articulos (numeroarticulo,articulo)VALUES ('177506','GRUPO UPA 200  80/ 4(G)+  26 KW DN150');</v>
      </c>
      <c r="G573" s="9" t="s">
        <v>15</v>
      </c>
      <c r="H573" s="11">
        <v>177505</v>
      </c>
      <c r="I573" s="12" t="s">
        <v>1586</v>
      </c>
      <c r="J573" s="12"/>
      <c r="K573" s="11" t="s">
        <v>1104</v>
      </c>
      <c r="L573" s="9" t="s">
        <v>16</v>
      </c>
      <c r="M573" s="11" t="str">
        <f t="shared" si="20"/>
        <v xml:space="preserve"> ('177505','GRUPO UPA 200  80/ 3(G)+  22 KW DN150');</v>
      </c>
    </row>
    <row r="574" spans="2:13" x14ac:dyDescent="0.25">
      <c r="B574" s="9" t="s">
        <v>2884</v>
      </c>
      <c r="C574" s="9" t="s">
        <v>1587</v>
      </c>
      <c r="D574" s="9" t="s">
        <v>2102</v>
      </c>
      <c r="F574" s="5" t="str">
        <f t="shared" si="19"/>
        <v>INSERT INTO articulos (numeroarticulo,articulo)VALUES ('177516','GRUPO UPA 200 130/ 3(G)+  22 KW DN150');</v>
      </c>
      <c r="G574" s="9" t="s">
        <v>15</v>
      </c>
      <c r="H574" s="11">
        <v>177506</v>
      </c>
      <c r="I574" s="12" t="s">
        <v>1586</v>
      </c>
      <c r="J574" s="12"/>
      <c r="K574" s="11" t="s">
        <v>1103</v>
      </c>
      <c r="L574" s="9" t="s">
        <v>16</v>
      </c>
      <c r="M574" s="11" t="str">
        <f t="shared" si="20"/>
        <v xml:space="preserve"> ('177506','GRUPO UPA 200  80/ 4(G)+  26 KW DN150');</v>
      </c>
    </row>
    <row r="575" spans="2:13" x14ac:dyDescent="0.25">
      <c r="B575" s="9" t="s">
        <v>2884</v>
      </c>
      <c r="C575" s="9" t="s">
        <v>1587</v>
      </c>
      <c r="D575" s="9" t="s">
        <v>2103</v>
      </c>
      <c r="F575" s="5" t="str">
        <f t="shared" si="19"/>
        <v>INSERT INTO articulos (numeroarticulo,articulo)VALUES ('180034','KIT REPARACION ACTAIR 50');</v>
      </c>
      <c r="G575" s="9" t="s">
        <v>15</v>
      </c>
      <c r="H575" s="11">
        <v>177516</v>
      </c>
      <c r="I575" s="12" t="s">
        <v>1586</v>
      </c>
      <c r="J575" s="12"/>
      <c r="K575" s="11" t="s">
        <v>1102</v>
      </c>
      <c r="L575" s="9" t="s">
        <v>16</v>
      </c>
      <c r="M575" s="11" t="str">
        <f t="shared" si="20"/>
        <v xml:space="preserve"> ('177516','GRUPO UPA 200 130/ 3(G)+  22 KW DN150');</v>
      </c>
    </row>
    <row r="576" spans="2:13" x14ac:dyDescent="0.25">
      <c r="B576" s="9" t="s">
        <v>2884</v>
      </c>
      <c r="C576" s="9" t="s">
        <v>1587</v>
      </c>
      <c r="D576" s="9" t="s">
        <v>2104</v>
      </c>
      <c r="F576" s="5" t="str">
        <f t="shared" si="19"/>
        <v>INSERT INTO articulos (numeroarticulo,articulo)VALUES ('180059','VALVULA ECO VA DN 15PN16');</v>
      </c>
      <c r="G576" s="9" t="s">
        <v>15</v>
      </c>
      <c r="H576" s="11">
        <v>180034</v>
      </c>
      <c r="I576" s="12" t="s">
        <v>1586</v>
      </c>
      <c r="J576" s="12"/>
      <c r="K576" s="11" t="s">
        <v>1010</v>
      </c>
      <c r="L576" s="9" t="s">
        <v>16</v>
      </c>
      <c r="M576" s="11" t="str">
        <f t="shared" si="20"/>
        <v xml:space="preserve"> ('180034','KIT REPARACION ACTAIR 50');</v>
      </c>
    </row>
    <row r="577" spans="2:13" x14ac:dyDescent="0.25">
      <c r="B577" s="9" t="s">
        <v>2884</v>
      </c>
      <c r="C577" s="9" t="s">
        <v>1587</v>
      </c>
      <c r="D577" s="9" t="s">
        <v>2105</v>
      </c>
      <c r="F577" s="5" t="str">
        <f t="shared" si="19"/>
        <v>INSERT INTO articulos (numeroarticulo,articulo)VALUES ('180061','VALVULA ECO VA DN 25PN16');</v>
      </c>
      <c r="G577" s="9" t="s">
        <v>15</v>
      </c>
      <c r="H577" s="11">
        <v>180059</v>
      </c>
      <c r="I577" s="12" t="s">
        <v>1586</v>
      </c>
      <c r="J577" s="12"/>
      <c r="K577" s="11" t="s">
        <v>444</v>
      </c>
      <c r="L577" s="9" t="s">
        <v>16</v>
      </c>
      <c r="M577" s="11" t="str">
        <f t="shared" si="20"/>
        <v xml:space="preserve"> ('180059','VALVULA ECO VA DN 15PN16');</v>
      </c>
    </row>
    <row r="578" spans="2:13" x14ac:dyDescent="0.25">
      <c r="B578" s="9" t="s">
        <v>2884</v>
      </c>
      <c r="C578" s="9" t="s">
        <v>1587</v>
      </c>
      <c r="D578" s="9" t="s">
        <v>2106</v>
      </c>
      <c r="F578" s="5" t="str">
        <f t="shared" si="19"/>
        <v>INSERT INTO articulos (numeroarticulo,articulo)VALUES ('180063','VALVULA ECO VA DN 40PN16');</v>
      </c>
      <c r="G578" s="9" t="s">
        <v>15</v>
      </c>
      <c r="H578" s="11">
        <v>180061</v>
      </c>
      <c r="I578" s="12" t="s">
        <v>1586</v>
      </c>
      <c r="J578" s="12"/>
      <c r="K578" s="11" t="s">
        <v>443</v>
      </c>
      <c r="L578" s="9" t="s">
        <v>16</v>
      </c>
      <c r="M578" s="11" t="str">
        <f t="shared" si="20"/>
        <v xml:space="preserve"> ('180061','VALVULA ECO VA DN 25PN16');</v>
      </c>
    </row>
    <row r="579" spans="2:13" x14ac:dyDescent="0.25">
      <c r="B579" s="9" t="s">
        <v>2884</v>
      </c>
      <c r="C579" s="9" t="s">
        <v>1587</v>
      </c>
      <c r="D579" s="9" t="s">
        <v>2107</v>
      </c>
      <c r="F579" s="5" t="str">
        <f t="shared" si="19"/>
        <v>INSERT INTO articulos (numeroarticulo,articulo)VALUES ('180065','VALVULA ECO VA DN 65PN16');</v>
      </c>
      <c r="G579" s="9" t="s">
        <v>15</v>
      </c>
      <c r="H579" s="11">
        <v>180063</v>
      </c>
      <c r="I579" s="12" t="s">
        <v>1586</v>
      </c>
      <c r="J579" s="12"/>
      <c r="K579" s="11" t="s">
        <v>441</v>
      </c>
      <c r="L579" s="9" t="s">
        <v>16</v>
      </c>
      <c r="M579" s="11" t="str">
        <f t="shared" si="20"/>
        <v xml:space="preserve"> ('180063','VALVULA ECO VA DN 40PN16');</v>
      </c>
    </row>
    <row r="580" spans="2:13" x14ac:dyDescent="0.25">
      <c r="B580" s="9" t="s">
        <v>2884</v>
      </c>
      <c r="C580" s="9" t="s">
        <v>1587</v>
      </c>
      <c r="D580" s="9" t="s">
        <v>2108</v>
      </c>
      <c r="F580" s="5" t="str">
        <f t="shared" si="19"/>
        <v>INSERT INTO articulos (numeroarticulo,articulo)VALUES ('180066','VALVULA ECO VA DN 80PN16');</v>
      </c>
      <c r="G580" s="9" t="s">
        <v>15</v>
      </c>
      <c r="H580" s="11">
        <v>180065</v>
      </c>
      <c r="I580" s="12" t="s">
        <v>1586</v>
      </c>
      <c r="J580" s="12"/>
      <c r="K580" s="11" t="s">
        <v>440</v>
      </c>
      <c r="L580" s="9" t="s">
        <v>16</v>
      </c>
      <c r="M580" s="11" t="str">
        <f t="shared" si="20"/>
        <v xml:space="preserve"> ('180065','VALVULA ECO VA DN 65PN16');</v>
      </c>
    </row>
    <row r="581" spans="2:13" x14ac:dyDescent="0.25">
      <c r="B581" s="9" t="s">
        <v>2884</v>
      </c>
      <c r="C581" s="9" t="s">
        <v>1587</v>
      </c>
      <c r="D581" s="9" t="s">
        <v>2109</v>
      </c>
      <c r="F581" s="5" t="str">
        <f t="shared" si="19"/>
        <v>INSERT INTO articulos (numeroarticulo,articulo)VALUES ('180067','VALVULA ECO VA DN100PN16');</v>
      </c>
      <c r="G581" s="9" t="s">
        <v>15</v>
      </c>
      <c r="H581" s="11">
        <v>180066</v>
      </c>
      <c r="I581" s="12" t="s">
        <v>1586</v>
      </c>
      <c r="J581" s="12"/>
      <c r="K581" s="11" t="s">
        <v>439</v>
      </c>
      <c r="L581" s="9" t="s">
        <v>16</v>
      </c>
      <c r="M581" s="11" t="str">
        <f t="shared" si="20"/>
        <v xml:space="preserve"> ('180066','VALVULA ECO VA DN 80PN16');</v>
      </c>
    </row>
    <row r="582" spans="2:13" x14ac:dyDescent="0.25">
      <c r="B582" s="9" t="s">
        <v>2884</v>
      </c>
      <c r="C582" s="9" t="s">
        <v>1587</v>
      </c>
      <c r="D582" s="9" t="s">
        <v>2110</v>
      </c>
      <c r="F582" s="5" t="str">
        <f t="shared" si="19"/>
        <v>INSERT INTO articulos (numeroarticulo,articulo)VALUES ('180068','VALVULA ECO VA DN125PN16');</v>
      </c>
      <c r="G582" s="9" t="s">
        <v>15</v>
      </c>
      <c r="H582" s="11">
        <v>180067</v>
      </c>
      <c r="I582" s="12" t="s">
        <v>1586</v>
      </c>
      <c r="J582" s="12"/>
      <c r="K582" s="11" t="s">
        <v>438</v>
      </c>
      <c r="L582" s="9" t="s">
        <v>16</v>
      </c>
      <c r="M582" s="11" t="str">
        <f t="shared" si="20"/>
        <v xml:space="preserve"> ('180067','VALVULA ECO VA DN100PN16');</v>
      </c>
    </row>
    <row r="583" spans="2:13" x14ac:dyDescent="0.25">
      <c r="B583" s="9" t="s">
        <v>2884</v>
      </c>
      <c r="C583" s="9" t="s">
        <v>1587</v>
      </c>
      <c r="D583" s="9" t="s">
        <v>2111</v>
      </c>
      <c r="F583" s="5" t="str">
        <f t="shared" si="19"/>
        <v>INSERT INTO articulos (numeroarticulo,articulo)VALUES ('180069','VALVULA ECO VA DN150PN16');</v>
      </c>
      <c r="G583" s="9" t="s">
        <v>15</v>
      </c>
      <c r="H583" s="11">
        <v>180068</v>
      </c>
      <c r="I583" s="12" t="s">
        <v>1586</v>
      </c>
      <c r="J583" s="12"/>
      <c r="K583" s="11" t="s">
        <v>436</v>
      </c>
      <c r="L583" s="9" t="s">
        <v>16</v>
      </c>
      <c r="M583" s="11" t="str">
        <f t="shared" si="20"/>
        <v xml:space="preserve"> ('180068','VALVULA ECO VA DN125PN16');</v>
      </c>
    </row>
    <row r="584" spans="2:13" x14ac:dyDescent="0.25">
      <c r="B584" s="9" t="s">
        <v>2884</v>
      </c>
      <c r="C584" s="9" t="s">
        <v>1587</v>
      </c>
      <c r="D584" s="9" t="s">
        <v>2112</v>
      </c>
      <c r="F584" s="5" t="str">
        <f t="shared" si="19"/>
        <v>INSERT INTO articulos (numeroarticulo,articulo)VALUES ('184016','ANILLO LINTERNA A30(AISI316)');</v>
      </c>
      <c r="G584" s="9" t="s">
        <v>15</v>
      </c>
      <c r="H584" s="11">
        <v>180069</v>
      </c>
      <c r="I584" s="12" t="s">
        <v>1586</v>
      </c>
      <c r="J584" s="12"/>
      <c r="K584" s="11" t="s">
        <v>434</v>
      </c>
      <c r="L584" s="9" t="s">
        <v>16</v>
      </c>
      <c r="M584" s="11" t="str">
        <f t="shared" si="20"/>
        <v xml:space="preserve"> ('180069','VALVULA ECO VA DN150PN16');</v>
      </c>
    </row>
    <row r="585" spans="2:13" x14ac:dyDescent="0.25">
      <c r="B585" s="9" t="s">
        <v>2884</v>
      </c>
      <c r="C585" s="9" t="s">
        <v>1587</v>
      </c>
      <c r="D585" s="9" t="s">
        <v>2113</v>
      </c>
      <c r="F585" s="5" t="str">
        <f t="shared" si="19"/>
        <v>INSERT INTO articulos (numeroarticulo,articulo)VALUES ('184439','ACOPLAMIENTO NORMEXE-194 (I)');</v>
      </c>
      <c r="G585" s="9" t="s">
        <v>15</v>
      </c>
      <c r="H585" s="11">
        <v>184016</v>
      </c>
      <c r="I585" s="12" t="s">
        <v>1586</v>
      </c>
      <c r="J585" s="12"/>
      <c r="K585" s="11" t="s">
        <v>1491</v>
      </c>
      <c r="L585" s="9" t="s">
        <v>16</v>
      </c>
      <c r="M585" s="11" t="str">
        <f t="shared" si="20"/>
        <v xml:space="preserve"> ('184016','ANILLO LINTERNA A30(AISI316)');</v>
      </c>
    </row>
    <row r="586" spans="2:13" x14ac:dyDescent="0.25">
      <c r="B586" s="9" t="s">
        <v>2884</v>
      </c>
      <c r="C586" s="9" t="s">
        <v>1587</v>
      </c>
      <c r="D586" s="9" t="s">
        <v>2114</v>
      </c>
      <c r="F586" s="5" t="str">
        <f t="shared" si="19"/>
        <v>INSERT INTO articulos (numeroarticulo,articulo)VALUES ('184510','VALVULA ISO 10 DN250 T43G6K3PY + ACT.REDUCTOR');</v>
      </c>
      <c r="G586" s="9" t="s">
        <v>15</v>
      </c>
      <c r="H586" s="11">
        <v>184439</v>
      </c>
      <c r="I586" s="12" t="s">
        <v>1586</v>
      </c>
      <c r="J586" s="12"/>
      <c r="K586" s="11" t="s">
        <v>1573</v>
      </c>
      <c r="L586" s="9" t="s">
        <v>16</v>
      </c>
      <c r="M586" s="11" t="str">
        <f t="shared" si="20"/>
        <v xml:space="preserve"> ('184439','ACOPLAMIENTO NORMEXE-194 (I)');</v>
      </c>
    </row>
    <row r="587" spans="2:13" x14ac:dyDescent="0.25">
      <c r="B587" s="9" t="s">
        <v>2884</v>
      </c>
      <c r="C587" s="9" t="s">
        <v>1587</v>
      </c>
      <c r="D587" s="9" t="s">
        <v>2115</v>
      </c>
      <c r="F587" s="5" t="str">
        <f t="shared" si="19"/>
        <v>INSERT INTO articulos (numeroarticulo,articulo)VALUES ('184536','EJE CPK CM 200 315P05S NORICLOR');</v>
      </c>
      <c r="G587" s="9" t="s">
        <v>15</v>
      </c>
      <c r="H587" s="11">
        <v>184510</v>
      </c>
      <c r="I587" s="12" t="s">
        <v>1586</v>
      </c>
      <c r="J587" s="12"/>
      <c r="K587" s="11" t="s">
        <v>387</v>
      </c>
      <c r="L587" s="9" t="s">
        <v>16</v>
      </c>
      <c r="M587" s="11" t="str">
        <f t="shared" si="20"/>
        <v xml:space="preserve"> ('184510','VALVULA ISO 10 DN250 T43G6K3PY + ACT.REDUCTOR');</v>
      </c>
    </row>
    <row r="588" spans="2:13" x14ac:dyDescent="0.25">
      <c r="B588" s="9" t="s">
        <v>2884</v>
      </c>
      <c r="C588" s="9" t="s">
        <v>1587</v>
      </c>
      <c r="D588" s="9" t="s">
        <v>2116</v>
      </c>
      <c r="F588" s="5" t="str">
        <f t="shared" si="19"/>
        <v>INSERT INTO articulos (numeroarticulo,articulo)VALUES ('184972','JUEGO DE JUNTAS CPK-250/P04/4S');</v>
      </c>
      <c r="G588" s="9" t="s">
        <v>15</v>
      </c>
      <c r="H588" s="11">
        <v>184536</v>
      </c>
      <c r="I588" s="12" t="s">
        <v>1586</v>
      </c>
      <c r="J588" s="12"/>
      <c r="K588" s="11" t="s">
        <v>1323</v>
      </c>
      <c r="L588" s="9" t="s">
        <v>16</v>
      </c>
      <c r="M588" s="11" t="str">
        <f t="shared" si="20"/>
        <v xml:space="preserve"> ('184536','EJE CPK CM 200 315P05S NORICLOR');</v>
      </c>
    </row>
    <row r="589" spans="2:13" x14ac:dyDescent="0.25">
      <c r="B589" s="9" t="s">
        <v>2884</v>
      </c>
      <c r="C589" s="9" t="s">
        <v>1587</v>
      </c>
      <c r="D589" s="9" t="s">
        <v>2117</v>
      </c>
      <c r="F589" s="5" t="str">
        <f t="shared" si="19"/>
        <v>INSERT INTO articulos (numeroarticulo,articulo)VALUES ('184979','ANILLO DESGASTE OMEGA261/280X25');</v>
      </c>
      <c r="G589" s="9" t="s">
        <v>15</v>
      </c>
      <c r="H589" s="11">
        <v>184972</v>
      </c>
      <c r="I589" s="12" t="s">
        <v>1586</v>
      </c>
      <c r="J589" s="12"/>
      <c r="K589" s="11" t="s">
        <v>1050</v>
      </c>
      <c r="L589" s="9" t="s">
        <v>16</v>
      </c>
      <c r="M589" s="11" t="str">
        <f t="shared" si="20"/>
        <v xml:space="preserve"> ('184972','JUEGO DE JUNTAS CPK-250/P04/4S');</v>
      </c>
    </row>
    <row r="590" spans="2:13" x14ac:dyDescent="0.25">
      <c r="B590" s="9" t="s">
        <v>2884</v>
      </c>
      <c r="C590" s="9" t="s">
        <v>1587</v>
      </c>
      <c r="D590" s="9" t="s">
        <v>2118</v>
      </c>
      <c r="F590" s="5" t="str">
        <f t="shared" si="19"/>
        <v>INSERT INTO articulos (numeroarticulo,articulo)VALUES ('184994','TAPA PRESION ETABLOC 65-250 WE 35');</v>
      </c>
      <c r="G590" s="9" t="s">
        <v>15</v>
      </c>
      <c r="H590" s="11">
        <v>184979</v>
      </c>
      <c r="I590" s="12" t="s">
        <v>1586</v>
      </c>
      <c r="J590" s="12"/>
      <c r="K590" s="11" t="s">
        <v>1505</v>
      </c>
      <c r="L590" s="9" t="s">
        <v>16</v>
      </c>
      <c r="M590" s="11" t="str">
        <f t="shared" si="20"/>
        <v xml:space="preserve"> ('184979','ANILLO DESGASTE OMEGA261/280X25');</v>
      </c>
    </row>
    <row r="591" spans="2:13" x14ac:dyDescent="0.25">
      <c r="B591" s="9" t="s">
        <v>2884</v>
      </c>
      <c r="C591" s="9" t="s">
        <v>1587</v>
      </c>
      <c r="D591" s="9" t="s">
        <v>2119</v>
      </c>
      <c r="F591" s="5" t="str">
        <f t="shared" si="19"/>
        <v>INSERT INTO articulos (numeroarticulo,articulo)VALUES ('185006','ANILLO DESGASTE MEGA140X150X14 (AISI 316)(N)');</v>
      </c>
      <c r="G591" s="9" t="s">
        <v>15</v>
      </c>
      <c r="H591" s="11">
        <v>184994</v>
      </c>
      <c r="I591" s="12" t="s">
        <v>1586</v>
      </c>
      <c r="J591" s="12"/>
      <c r="K591" s="11" t="s">
        <v>649</v>
      </c>
      <c r="L591" s="9" t="s">
        <v>16</v>
      </c>
      <c r="M591" s="11" t="str">
        <f t="shared" si="20"/>
        <v xml:space="preserve"> ('184994','TAPA PRESION ETABLOC 65-250 WE 35');</v>
      </c>
    </row>
    <row r="592" spans="2:13" x14ac:dyDescent="0.25">
      <c r="B592" s="9" t="s">
        <v>2884</v>
      </c>
      <c r="C592" s="9" t="s">
        <v>1587</v>
      </c>
      <c r="D592" s="9" t="s">
        <v>2120</v>
      </c>
      <c r="F592" s="5" t="str">
        <f t="shared" si="19"/>
        <v>INSERT INTO articulos (numeroarticulo,articulo)VALUES ('185120','KIT REPARACION AMAREX N50/65/80/100');</v>
      </c>
      <c r="G592" s="9" t="s">
        <v>15</v>
      </c>
      <c r="H592" s="11">
        <v>185006</v>
      </c>
      <c r="I592" s="12" t="s">
        <v>1586</v>
      </c>
      <c r="J592" s="12"/>
      <c r="K592" s="11" t="s">
        <v>1519</v>
      </c>
      <c r="L592" s="9" t="s">
        <v>16</v>
      </c>
      <c r="M592" s="11" t="str">
        <f t="shared" si="20"/>
        <v xml:space="preserve"> ('185006','ANILLO DESGASTE MEGA140X150X14 (AISI 316)(N)');</v>
      </c>
    </row>
    <row r="593" spans="2:13" x14ac:dyDescent="0.25">
      <c r="B593" s="9" t="s">
        <v>2884</v>
      </c>
      <c r="C593" s="9" t="s">
        <v>1587</v>
      </c>
      <c r="D593" s="9" t="s">
        <v>2121</v>
      </c>
      <c r="F593" s="5" t="str">
        <f t="shared" si="19"/>
        <v>INSERT INTO articulos (numeroarticulo,articulo)VALUES ('185195','ANILLO ETANORM SYN100-250');</v>
      </c>
      <c r="G593" s="9" t="s">
        <v>15</v>
      </c>
      <c r="H593" s="11">
        <v>185120</v>
      </c>
      <c r="I593" s="12" t="s">
        <v>1586</v>
      </c>
      <c r="J593" s="12"/>
      <c r="K593" s="11" t="s">
        <v>1008</v>
      </c>
      <c r="L593" s="9" t="s">
        <v>16</v>
      </c>
      <c r="M593" s="11" t="str">
        <f t="shared" si="20"/>
        <v xml:space="preserve"> ('185120','KIT REPARACION AMAREX N50/65/80/100');</v>
      </c>
    </row>
    <row r="594" spans="2:13" x14ac:dyDescent="0.25">
      <c r="B594" s="9" t="s">
        <v>2884</v>
      </c>
      <c r="C594" s="9" t="s">
        <v>1587</v>
      </c>
      <c r="D594" s="9" t="s">
        <v>2122</v>
      </c>
      <c r="F594" s="5" t="str">
        <f t="shared" si="19"/>
        <v>INSERT INTO articulos (numeroarticulo,articulo)VALUES ('185283','O-RING 115X6N   NBR80 SEWATEC');</v>
      </c>
      <c r="G594" s="9" t="s">
        <v>15</v>
      </c>
      <c r="H594" s="11">
        <v>185195</v>
      </c>
      <c r="I594" s="12" t="s">
        <v>1586</v>
      </c>
      <c r="J594" s="12"/>
      <c r="K594" s="11" t="s">
        <v>1500</v>
      </c>
      <c r="L594" s="9" t="s">
        <v>16</v>
      </c>
      <c r="M594" s="11" t="str">
        <f t="shared" si="20"/>
        <v xml:space="preserve"> ('185195','ANILLO ETANORM SYN100-250');</v>
      </c>
    </row>
    <row r="595" spans="2:13" x14ac:dyDescent="0.25">
      <c r="B595" s="9" t="s">
        <v>2884</v>
      </c>
      <c r="C595" s="9" t="s">
        <v>1587</v>
      </c>
      <c r="D595" s="9" t="s">
        <v>2123</v>
      </c>
      <c r="F595" s="5" t="str">
        <f t="shared" si="19"/>
        <v>INSERT INTO articulos (numeroarticulo,articulo)VALUES ('185592','CASQUILLO DISTANCIADORMOVITEC V  2/ 4');</v>
      </c>
      <c r="G595" s="9" t="s">
        <v>15</v>
      </c>
      <c r="H595" s="11">
        <v>185283</v>
      </c>
      <c r="I595" s="12" t="s">
        <v>1586</v>
      </c>
      <c r="J595" s="12"/>
      <c r="K595" s="11" t="s">
        <v>893</v>
      </c>
      <c r="L595" s="9" t="s">
        <v>16</v>
      </c>
      <c r="M595" s="11" t="str">
        <f t="shared" si="20"/>
        <v xml:space="preserve"> ('185283','O-RING 115X6N   NBR80 SEWATEC');</v>
      </c>
    </row>
    <row r="596" spans="2:13" x14ac:dyDescent="0.25">
      <c r="B596" s="9" t="s">
        <v>2884</v>
      </c>
      <c r="C596" s="9" t="s">
        <v>1587</v>
      </c>
      <c r="D596" s="9" t="s">
        <v>2124</v>
      </c>
      <c r="F596" s="5" t="str">
        <f t="shared" si="19"/>
        <v>INSERT INTO articulos (numeroarticulo,articulo)VALUES ('185646','KIT EJE MEGA A30AISI 316 (N)');</v>
      </c>
      <c r="G596" s="9" t="s">
        <v>15</v>
      </c>
      <c r="H596" s="11">
        <v>185592</v>
      </c>
      <c r="I596" s="12" t="s">
        <v>1586</v>
      </c>
      <c r="J596" s="12"/>
      <c r="K596" s="11" t="s">
        <v>1375</v>
      </c>
      <c r="L596" s="9" t="s">
        <v>16</v>
      </c>
      <c r="M596" s="11" t="str">
        <f t="shared" si="20"/>
        <v xml:space="preserve"> ('185592','CASQUILLO DISTANCIADORMOVITEC V  2/ 4');</v>
      </c>
    </row>
    <row r="597" spans="2:13" x14ac:dyDescent="0.25">
      <c r="B597" s="9" t="s">
        <v>2884</v>
      </c>
      <c r="C597" s="9" t="s">
        <v>1587</v>
      </c>
      <c r="D597" s="9" t="s">
        <v>2125</v>
      </c>
      <c r="F597" s="5" t="str">
        <f t="shared" si="19"/>
        <v>INSERT INTO articulos (numeroarticulo,articulo)VALUES ('185759','ORING 5X158');</v>
      </c>
      <c r="G597" s="9" t="s">
        <v>15</v>
      </c>
      <c r="H597" s="11">
        <v>185646</v>
      </c>
      <c r="I597" s="12" t="s">
        <v>1586</v>
      </c>
      <c r="J597" s="12"/>
      <c r="K597" s="11" t="s">
        <v>1020</v>
      </c>
      <c r="L597" s="9" t="s">
        <v>16</v>
      </c>
      <c r="M597" s="11" t="str">
        <f t="shared" si="20"/>
        <v xml:space="preserve"> ('185646','KIT EJE MEGA A30AISI 316 (N)');</v>
      </c>
    </row>
    <row r="598" spans="2:13" x14ac:dyDescent="0.25">
      <c r="B598" s="9" t="s">
        <v>2884</v>
      </c>
      <c r="C598" s="9" t="s">
        <v>1587</v>
      </c>
      <c r="D598" s="9" t="s">
        <v>2126</v>
      </c>
      <c r="F598" s="5" t="str">
        <f t="shared" si="19"/>
        <v>INSERT INTO articulos (numeroarticulo,articulo)VALUES ('185806','RETEN CPK CM (P04S)100 315');</v>
      </c>
      <c r="G598" s="9" t="s">
        <v>15</v>
      </c>
      <c r="H598" s="11">
        <v>185759</v>
      </c>
      <c r="I598" s="12" t="s">
        <v>1586</v>
      </c>
      <c r="J598" s="12"/>
      <c r="K598" s="11" t="s">
        <v>887</v>
      </c>
      <c r="L598" s="9" t="s">
        <v>16</v>
      </c>
      <c r="M598" s="11" t="str">
        <f t="shared" si="20"/>
        <v xml:space="preserve"> ('185759','ORING 5X158');</v>
      </c>
    </row>
    <row r="599" spans="2:13" x14ac:dyDescent="0.25">
      <c r="B599" s="9" t="s">
        <v>2884</v>
      </c>
      <c r="C599" s="9" t="s">
        <v>1587</v>
      </c>
      <c r="D599" s="9" t="s">
        <v>2127</v>
      </c>
      <c r="F599" s="5" t="str">
        <f t="shared" si="19"/>
        <v>INSERT INTO articulos (numeroarticulo,articulo)VALUES ('185956','ANILLO DESGASTE MEGABLOC110X120X10 (GG) (N)');</v>
      </c>
      <c r="G599" s="9" t="s">
        <v>15</v>
      </c>
      <c r="H599" s="11">
        <v>185806</v>
      </c>
      <c r="I599" s="12" t="s">
        <v>1586</v>
      </c>
      <c r="J599" s="12"/>
      <c r="K599" s="11" t="s">
        <v>841</v>
      </c>
      <c r="L599" s="9" t="s">
        <v>16</v>
      </c>
      <c r="M599" s="11" t="str">
        <f t="shared" si="20"/>
        <v xml:space="preserve"> ('185806','RETEN CPK CM (P04S)100 315');</v>
      </c>
    </row>
    <row r="600" spans="2:13" x14ac:dyDescent="0.25">
      <c r="B600" s="9" t="s">
        <v>2884</v>
      </c>
      <c r="C600" s="9" t="s">
        <v>1587</v>
      </c>
      <c r="D600" s="9" t="s">
        <v>2128</v>
      </c>
      <c r="F600" s="5" t="str">
        <f t="shared" si="19"/>
        <v>INSERT INTO articulos (numeroarticulo,articulo)VALUES ('185983','CASQUILLO PROTECTOR EJEHDB 125');</v>
      </c>
      <c r="G600" s="9" t="s">
        <v>15</v>
      </c>
      <c r="H600" s="11">
        <v>185956</v>
      </c>
      <c r="I600" s="12" t="s">
        <v>1586</v>
      </c>
      <c r="J600" s="12"/>
      <c r="K600" s="11" t="s">
        <v>1506</v>
      </c>
      <c r="L600" s="9" t="s">
        <v>16</v>
      </c>
      <c r="M600" s="11" t="str">
        <f t="shared" si="20"/>
        <v xml:space="preserve"> ('185956','ANILLO DESGASTE MEGABLOC110X120X10 (GG) (N)');</v>
      </c>
    </row>
    <row r="601" spans="2:13" x14ac:dyDescent="0.25">
      <c r="B601" s="9" t="s">
        <v>2884</v>
      </c>
      <c r="C601" s="9" t="s">
        <v>1587</v>
      </c>
      <c r="D601" s="9" t="s">
        <v>2129</v>
      </c>
      <c r="F601" s="5" t="str">
        <f t="shared" si="19"/>
        <v>INSERT INTO articulos (numeroarticulo,articulo)VALUES ('185986','KIT EJE MEGA A30(SAE 4340) (N)');</v>
      </c>
      <c r="G601" s="9" t="s">
        <v>15</v>
      </c>
      <c r="H601" s="11">
        <v>185983</v>
      </c>
      <c r="I601" s="12" t="s">
        <v>1586</v>
      </c>
      <c r="J601" s="12"/>
      <c r="K601" s="11" t="s">
        <v>1357</v>
      </c>
      <c r="L601" s="9" t="s">
        <v>16</v>
      </c>
      <c r="M601" s="11" t="str">
        <f t="shared" si="20"/>
        <v xml:space="preserve"> ('185983','CASQUILLO PROTECTOR EJEHDB 125');</v>
      </c>
    </row>
    <row r="602" spans="2:13" x14ac:dyDescent="0.25">
      <c r="B602" s="9" t="s">
        <v>2884</v>
      </c>
      <c r="C602" s="9" t="s">
        <v>1587</v>
      </c>
      <c r="D602" s="9" t="s">
        <v>2130</v>
      </c>
      <c r="F602" s="5" t="str">
        <f t="shared" si="19"/>
        <v>INSERT INTO articulos (numeroarticulo,articulo)VALUES ('186145','GRUPO MULTITEC D 100/0307.1 12.63+  90,0KW 2PFR');</v>
      </c>
      <c r="G602" s="9" t="s">
        <v>15</v>
      </c>
      <c r="H602" s="11">
        <v>185986</v>
      </c>
      <c r="I602" s="12" t="s">
        <v>1586</v>
      </c>
      <c r="J602" s="12"/>
      <c r="K602" s="11" t="s">
        <v>1021</v>
      </c>
      <c r="L602" s="9" t="s">
        <v>16</v>
      </c>
      <c r="M602" s="11" t="str">
        <f t="shared" si="20"/>
        <v xml:space="preserve"> ('185986','KIT EJE MEGA A30(SAE 4340) (N)');</v>
      </c>
    </row>
    <row r="603" spans="2:13" x14ac:dyDescent="0.25">
      <c r="B603" s="9" t="s">
        <v>2884</v>
      </c>
      <c r="C603" s="9" t="s">
        <v>1587</v>
      </c>
      <c r="D603" s="9" t="s">
        <v>2131</v>
      </c>
      <c r="F603" s="5" t="str">
        <f t="shared" si="19"/>
        <v>INSERT INTO articulos (numeroarticulo,articulo)VALUES ('186187','GOMA PERFILADA AMAREX NDN 80 NBR60 3 UNIDADES');</v>
      </c>
      <c r="G603" s="9" t="s">
        <v>15</v>
      </c>
      <c r="H603" s="11">
        <v>186145</v>
      </c>
      <c r="I603" s="12" t="s">
        <v>1586</v>
      </c>
      <c r="J603" s="12"/>
      <c r="K603" s="11" t="s">
        <v>1114</v>
      </c>
      <c r="L603" s="9" t="s">
        <v>16</v>
      </c>
      <c r="M603" s="11" t="str">
        <f t="shared" si="20"/>
        <v xml:space="preserve"> ('186145','GRUPO MULTITEC D 100/0307.1 12.63+  90,0KW 2PFR');</v>
      </c>
    </row>
    <row r="604" spans="2:13" x14ac:dyDescent="0.25">
      <c r="B604" s="9" t="s">
        <v>2884</v>
      </c>
      <c r="C604" s="9" t="s">
        <v>1587</v>
      </c>
      <c r="D604" s="9" t="s">
        <v>2132</v>
      </c>
      <c r="F604" s="5" t="str">
        <f t="shared" si="19"/>
        <v>INSERT INTO articulos (numeroarticulo,articulo)VALUES ('186348','GRUPO UPA 150 C 30/21 +UMA 150 E 22/21');</v>
      </c>
      <c r="G604" s="9" t="s">
        <v>15</v>
      </c>
      <c r="H604" s="11">
        <v>186187</v>
      </c>
      <c r="I604" s="12" t="s">
        <v>1586</v>
      </c>
      <c r="J604" s="12"/>
      <c r="K604" s="11" t="s">
        <v>1227</v>
      </c>
      <c r="L604" s="9" t="s">
        <v>16</v>
      </c>
      <c r="M604" s="11" t="str">
        <f t="shared" si="20"/>
        <v xml:space="preserve"> ('186187','GOMA PERFILADA AMAREX NDN 80 NBR60 3 UNIDADES');</v>
      </c>
    </row>
    <row r="605" spans="2:13" x14ac:dyDescent="0.25">
      <c r="B605" s="9" t="s">
        <v>2884</v>
      </c>
      <c r="C605" s="9" t="s">
        <v>1587</v>
      </c>
      <c r="D605" s="9" t="s">
        <v>2133</v>
      </c>
      <c r="F605" s="5" t="str">
        <f t="shared" si="19"/>
        <v>INSERT INTO articulos (numeroarticulo,articulo)VALUES ('186649','POLEA 8GR-5V-13.20 F (N)');</v>
      </c>
      <c r="G605" s="9" t="s">
        <v>15</v>
      </c>
      <c r="H605" s="11">
        <v>186348</v>
      </c>
      <c r="I605" s="12" t="s">
        <v>1586</v>
      </c>
      <c r="J605" s="12"/>
      <c r="K605" s="11" t="s">
        <v>1108</v>
      </c>
      <c r="L605" s="9" t="s">
        <v>16</v>
      </c>
      <c r="M605" s="11" t="str">
        <f t="shared" si="20"/>
        <v xml:space="preserve"> ('186348','GRUPO UPA 150 C 30/21 +UMA 150 E 22/21');</v>
      </c>
    </row>
    <row r="606" spans="2:13" x14ac:dyDescent="0.25">
      <c r="B606" s="9" t="s">
        <v>2884</v>
      </c>
      <c r="C606" s="9" t="s">
        <v>1587</v>
      </c>
      <c r="D606" s="9" t="s">
        <v>2134</v>
      </c>
      <c r="F606" s="5" t="str">
        <f t="shared" si="19"/>
        <v>INSERT INTO articulos (numeroarticulo,articulo)VALUES ('186724','RODETE MEGA  50-200 D32(CKD) FF REBAJADO');</v>
      </c>
      <c r="G606" s="9" t="s">
        <v>15</v>
      </c>
      <c r="H606" s="11">
        <v>186649</v>
      </c>
      <c r="I606" s="12" t="s">
        <v>1586</v>
      </c>
      <c r="J606" s="12"/>
      <c r="K606" s="11" t="s">
        <v>867</v>
      </c>
      <c r="L606" s="9" t="s">
        <v>16</v>
      </c>
      <c r="M606" s="11" t="str">
        <f t="shared" si="20"/>
        <v xml:space="preserve"> ('186649','POLEA 8GR-5V-13.20 F (N)');</v>
      </c>
    </row>
    <row r="607" spans="2:13" x14ac:dyDescent="0.25">
      <c r="B607" s="9" t="s">
        <v>2884</v>
      </c>
      <c r="C607" s="9" t="s">
        <v>1587</v>
      </c>
      <c r="D607" s="9" t="s">
        <v>2135</v>
      </c>
      <c r="F607" s="5" t="str">
        <f t="shared" si="19"/>
        <v>INSERT INTO articulos (numeroarticulo,articulo)VALUES ('186745','RODETE MEGA  50-250 D32(CKD) FF REBAJADO');</v>
      </c>
      <c r="G607" s="9" t="s">
        <v>15</v>
      </c>
      <c r="H607" s="11">
        <v>186724</v>
      </c>
      <c r="I607" s="12" t="s">
        <v>1586</v>
      </c>
      <c r="J607" s="12"/>
      <c r="K607" s="11" t="s">
        <v>803</v>
      </c>
      <c r="L607" s="9" t="s">
        <v>16</v>
      </c>
      <c r="M607" s="11" t="str">
        <f t="shared" si="20"/>
        <v xml:space="preserve"> ('186724','RODETE MEGA  50-200 D32(CKD) FF REBAJADO');</v>
      </c>
    </row>
    <row r="608" spans="2:13" x14ac:dyDescent="0.25">
      <c r="B608" s="9" t="s">
        <v>2884</v>
      </c>
      <c r="C608" s="9" t="s">
        <v>1587</v>
      </c>
      <c r="D608" s="9" t="s">
        <v>2136</v>
      </c>
      <c r="F608" s="5" t="str">
        <f t="shared" si="19"/>
        <v>INSERT INTO articulos (numeroarticulo,articulo)VALUES ('186748','RODETE MEGA  40-160 D22(CKD) FF REBAJADO');</v>
      </c>
      <c r="G608" s="9" t="s">
        <v>15</v>
      </c>
      <c r="H608" s="11">
        <v>186745</v>
      </c>
      <c r="I608" s="12" t="s">
        <v>1586</v>
      </c>
      <c r="J608" s="12"/>
      <c r="K608" s="11" t="s">
        <v>800</v>
      </c>
      <c r="L608" s="9" t="s">
        <v>16</v>
      </c>
      <c r="M608" s="11" t="str">
        <f t="shared" si="20"/>
        <v xml:space="preserve"> ('186745','RODETE MEGA  50-250 D32(CKD) FF REBAJADO');</v>
      </c>
    </row>
    <row r="609" spans="2:13" x14ac:dyDescent="0.25">
      <c r="B609" s="9" t="s">
        <v>2884</v>
      </c>
      <c r="C609" s="9" t="s">
        <v>1587</v>
      </c>
      <c r="D609" s="9" t="s">
        <v>2137</v>
      </c>
      <c r="F609" s="5" t="str">
        <f t="shared" si="19"/>
        <v>INSERT INTO articulos (numeroarticulo,articulo)VALUES ('186764','RODETE MEGA  65-160 D32(CKD) FF (NORM) REBAJADO');</v>
      </c>
      <c r="G609" s="9" t="s">
        <v>15</v>
      </c>
      <c r="H609" s="11">
        <v>186748</v>
      </c>
      <c r="I609" s="12" t="s">
        <v>1586</v>
      </c>
      <c r="J609" s="12"/>
      <c r="K609" s="11" t="s">
        <v>812</v>
      </c>
      <c r="L609" s="9" t="s">
        <v>16</v>
      </c>
      <c r="M609" s="11" t="str">
        <f t="shared" si="20"/>
        <v xml:space="preserve"> ('186748','RODETE MEGA  40-160 D22(CKD) FF REBAJADO');</v>
      </c>
    </row>
    <row r="610" spans="2:13" x14ac:dyDescent="0.25">
      <c r="B610" s="9" t="s">
        <v>2884</v>
      </c>
      <c r="C610" s="9" t="s">
        <v>1587</v>
      </c>
      <c r="D610" s="9" t="s">
        <v>2138</v>
      </c>
      <c r="F610" s="5" t="str">
        <f t="shared" si="19"/>
        <v>INSERT INTO articulos (numeroarticulo,articulo)VALUES ('186788','EJE CPK CM 100-250/315');</v>
      </c>
      <c r="G610" s="9" t="s">
        <v>15</v>
      </c>
      <c r="H610" s="11">
        <v>186764</v>
      </c>
      <c r="I610" s="12" t="s">
        <v>1586</v>
      </c>
      <c r="J610" s="12"/>
      <c r="K610" s="11" t="s">
        <v>795</v>
      </c>
      <c r="L610" s="9" t="s">
        <v>16</v>
      </c>
      <c r="M610" s="11" t="str">
        <f t="shared" si="20"/>
        <v xml:space="preserve"> ('186764','RODETE MEGA  65-160 D32(CKD) FF (NORM) REBAJADO');</v>
      </c>
    </row>
    <row r="611" spans="2:13" x14ac:dyDescent="0.25">
      <c r="B611" s="9" t="s">
        <v>2884</v>
      </c>
      <c r="C611" s="9" t="s">
        <v>1587</v>
      </c>
      <c r="D611" s="9" t="s">
        <v>2139</v>
      </c>
      <c r="F611" s="5" t="str">
        <f t="shared" si="19"/>
        <v>INSERT INTO articulos (numeroarticulo,articulo)VALUES ('186790','RODAMIENTO 7311 BECBMOU BUA (I)');</v>
      </c>
      <c r="G611" s="9" t="s">
        <v>15</v>
      </c>
      <c r="H611" s="11">
        <v>186788</v>
      </c>
      <c r="I611" s="12" t="s">
        <v>1586</v>
      </c>
      <c r="J611" s="12"/>
      <c r="K611" s="11" t="s">
        <v>1324</v>
      </c>
      <c r="L611" s="9" t="s">
        <v>16</v>
      </c>
      <c r="M611" s="11" t="str">
        <f t="shared" si="20"/>
        <v xml:space="preserve"> ('186788','EJE CPK CM 100-250/315');</v>
      </c>
    </row>
    <row r="612" spans="2:13" x14ac:dyDescent="0.25">
      <c r="B612" s="9" t="s">
        <v>2884</v>
      </c>
      <c r="C612" s="9" t="s">
        <v>1587</v>
      </c>
      <c r="D612" s="9" t="s">
        <v>2140</v>
      </c>
      <c r="F612" s="5" t="str">
        <f t="shared" si="19"/>
        <v>INSERT INTO articulos (numeroarticulo,articulo)VALUES ('186947','O-RING 345X 4 N ZN3771 EPDM80');</v>
      </c>
      <c r="G612" s="9" t="s">
        <v>15</v>
      </c>
      <c r="H612" s="11">
        <v>186790</v>
      </c>
      <c r="I612" s="12" t="s">
        <v>1586</v>
      </c>
      <c r="J612" s="12"/>
      <c r="K612" s="11" t="s">
        <v>831</v>
      </c>
      <c r="L612" s="9" t="s">
        <v>16</v>
      </c>
      <c r="M612" s="11" t="str">
        <f t="shared" si="20"/>
        <v xml:space="preserve"> ('186790','RODAMIENTO 7311 BECBMOU BUA (I)');</v>
      </c>
    </row>
    <row r="613" spans="2:13" x14ac:dyDescent="0.25">
      <c r="B613" s="9" t="s">
        <v>2884</v>
      </c>
      <c r="C613" s="9" t="s">
        <v>1587</v>
      </c>
      <c r="D613" s="9" t="s">
        <v>2141</v>
      </c>
      <c r="F613" s="5" t="str">
        <f t="shared" si="19"/>
        <v>INSERT INTO articulos (numeroarticulo,articulo)VALUES ('186949','O-RING 2540-123-350 E');</v>
      </c>
      <c r="G613" s="9" t="s">
        <v>15</v>
      </c>
      <c r="H613" s="11">
        <v>186947</v>
      </c>
      <c r="I613" s="12" t="s">
        <v>1586</v>
      </c>
      <c r="J613" s="12"/>
      <c r="K613" s="11" t="s">
        <v>889</v>
      </c>
      <c r="L613" s="9" t="s">
        <v>16</v>
      </c>
      <c r="M613" s="11" t="str">
        <f t="shared" si="20"/>
        <v xml:space="preserve"> ('186947','O-RING 345X 4 N ZN3771 EPDM80');</v>
      </c>
    </row>
    <row r="614" spans="2:13" x14ac:dyDescent="0.25">
      <c r="B614" s="9" t="s">
        <v>2884</v>
      </c>
      <c r="C614" s="9" t="s">
        <v>1587</v>
      </c>
      <c r="D614" s="9" t="s">
        <v>2142</v>
      </c>
      <c r="F614" s="5" t="str">
        <f t="shared" si="19"/>
        <v>INSERT INTO articulos (numeroarticulo,articulo)VALUES ('186996','FILTRO ECO FY 150  2'A216 WC');</v>
      </c>
      <c r="G614" s="9" t="s">
        <v>15</v>
      </c>
      <c r="H614" s="11">
        <v>186949</v>
      </c>
      <c r="I614" s="12" t="s">
        <v>1586</v>
      </c>
      <c r="J614" s="12"/>
      <c r="K614" s="11" t="s">
        <v>890</v>
      </c>
      <c r="L614" s="9" t="s">
        <v>16</v>
      </c>
      <c r="M614" s="11" t="str">
        <f t="shared" si="20"/>
        <v xml:space="preserve"> ('186949','O-RING 2540-123-350 E');</v>
      </c>
    </row>
    <row r="615" spans="2:13" x14ac:dyDescent="0.25">
      <c r="B615" s="9" t="s">
        <v>2884</v>
      </c>
      <c r="C615" s="9" t="s">
        <v>1587</v>
      </c>
      <c r="D615" s="9" t="s">
        <v>2143</v>
      </c>
      <c r="F615" s="5" t="str">
        <f t="shared" si="19"/>
        <v>INSERT INTO articulos (numeroarticulo,articulo)VALUES ('186997','FILTRO ECO FY 150  4'A216 WC');</v>
      </c>
      <c r="G615" s="9" t="s">
        <v>15</v>
      </c>
      <c r="H615" s="11">
        <v>186996</v>
      </c>
      <c r="I615" s="12" t="s">
        <v>1586</v>
      </c>
      <c r="J615" s="12"/>
      <c r="K615" s="11" t="s">
        <v>1248</v>
      </c>
      <c r="L615" s="9" t="s">
        <v>16</v>
      </c>
      <c r="M615" s="11" t="str">
        <f t="shared" si="20"/>
        <v xml:space="preserve"> ('186996','FILTRO ECO FY 150  2'A216 WC');</v>
      </c>
    </row>
    <row r="616" spans="2:13" x14ac:dyDescent="0.25">
      <c r="B616" s="9" t="s">
        <v>2884</v>
      </c>
      <c r="C616" s="9" t="s">
        <v>1587</v>
      </c>
      <c r="D616" s="9" t="s">
        <v>2144</v>
      </c>
      <c r="F616" s="5" t="str">
        <f t="shared" si="19"/>
        <v>INSERT INTO articulos (numeroarticulo,articulo)VALUES ('186998','FILTRO ECO FY 150  6'A216 WC');</v>
      </c>
      <c r="G616" s="9" t="s">
        <v>15</v>
      </c>
      <c r="H616" s="11">
        <v>186997</v>
      </c>
      <c r="I616" s="12" t="s">
        <v>1586</v>
      </c>
      <c r="J616" s="12"/>
      <c r="K616" s="11" t="s">
        <v>1246</v>
      </c>
      <c r="L616" s="9" t="s">
        <v>16</v>
      </c>
      <c r="M616" s="11" t="str">
        <f t="shared" si="20"/>
        <v xml:space="preserve"> ('186997','FILTRO ECO FY 150  4'A216 WC');</v>
      </c>
    </row>
    <row r="617" spans="2:13" x14ac:dyDescent="0.25">
      <c r="B617" s="9" t="s">
        <v>2884</v>
      </c>
      <c r="C617" s="9" t="s">
        <v>1587</v>
      </c>
      <c r="D617" s="9" t="s">
        <v>2145</v>
      </c>
      <c r="F617" s="5" t="str">
        <f t="shared" si="19"/>
        <v>INSERT INTO articulos (numeroarticulo,articulo)VALUES ('187036','ACOPLAMIENTO RENKLBLK 80 (200)');</v>
      </c>
      <c r="G617" s="9" t="s">
        <v>15</v>
      </c>
      <c r="H617" s="11">
        <v>186998</v>
      </c>
      <c r="I617" s="12" t="s">
        <v>1586</v>
      </c>
      <c r="J617" s="12"/>
      <c r="K617" s="11" t="s">
        <v>1245</v>
      </c>
      <c r="L617" s="9" t="s">
        <v>16</v>
      </c>
      <c r="M617" s="11" t="str">
        <f t="shared" si="20"/>
        <v xml:space="preserve"> ('186998','FILTRO ECO FY 150  6'A216 WC');</v>
      </c>
    </row>
    <row r="618" spans="2:13" x14ac:dyDescent="0.25">
      <c r="B618" s="9" t="s">
        <v>2884</v>
      </c>
      <c r="C618" s="9" t="s">
        <v>1587</v>
      </c>
      <c r="D618" s="9" t="s">
        <v>2146</v>
      </c>
      <c r="F618" s="5" t="str">
        <f t="shared" si="19"/>
        <v>INSERT INTO articulos (numeroarticulo,articulo)VALUES ('187039','RODETE MEGA  65-160 D32FF (REBAJADO)');</v>
      </c>
      <c r="G618" s="9" t="s">
        <v>15</v>
      </c>
      <c r="H618" s="11">
        <v>187036</v>
      </c>
      <c r="I618" s="12" t="s">
        <v>1586</v>
      </c>
      <c r="J618" s="12"/>
      <c r="K618" s="11" t="s">
        <v>1569</v>
      </c>
      <c r="L618" s="9" t="s">
        <v>16</v>
      </c>
      <c r="M618" s="11" t="str">
        <f t="shared" si="20"/>
        <v xml:space="preserve"> ('187036','ACOPLAMIENTO RENKLBLK 80 (200)');</v>
      </c>
    </row>
    <row r="619" spans="2:13" x14ac:dyDescent="0.25">
      <c r="B619" s="9" t="s">
        <v>2884</v>
      </c>
      <c r="C619" s="9" t="s">
        <v>1587</v>
      </c>
      <c r="D619" s="9" t="s">
        <v>2147</v>
      </c>
      <c r="F619" s="5" t="str">
        <f t="shared" si="19"/>
        <v>INSERT INTO articulos (numeroarticulo,articulo)VALUES ('187040','RODETE MEGA  65-200 D32FF (REBAJADO)');</v>
      </c>
      <c r="G619" s="9" t="s">
        <v>15</v>
      </c>
      <c r="H619" s="11">
        <v>187039</v>
      </c>
      <c r="I619" s="12" t="s">
        <v>1586</v>
      </c>
      <c r="J619" s="12"/>
      <c r="K619" s="11" t="s">
        <v>794</v>
      </c>
      <c r="L619" s="9" t="s">
        <v>16</v>
      </c>
      <c r="M619" s="11" t="str">
        <f t="shared" si="20"/>
        <v xml:space="preserve"> ('187039','RODETE MEGA  65-160 D32FF (REBAJADO)');</v>
      </c>
    </row>
    <row r="620" spans="2:13" x14ac:dyDescent="0.25">
      <c r="B620" s="9" t="s">
        <v>2884</v>
      </c>
      <c r="C620" s="9" t="s">
        <v>1587</v>
      </c>
      <c r="D620" s="9" t="s">
        <v>2148</v>
      </c>
      <c r="F620" s="5" t="str">
        <f t="shared" si="19"/>
        <v>INSERT INTO articulos (numeroarticulo,articulo)VALUES ('187390','ACOPLAMIENTO NORMEXE-128 (I) (PERFORADO)');</v>
      </c>
      <c r="G620" s="9" t="s">
        <v>15</v>
      </c>
      <c r="H620" s="11">
        <v>187040</v>
      </c>
      <c r="I620" s="12" t="s">
        <v>1586</v>
      </c>
      <c r="J620" s="12"/>
      <c r="K620" s="11" t="s">
        <v>790</v>
      </c>
      <c r="L620" s="9" t="s">
        <v>16</v>
      </c>
      <c r="M620" s="11" t="str">
        <f t="shared" si="20"/>
        <v xml:space="preserve"> ('187040','RODETE MEGA  65-200 D32FF (REBAJADO)');</v>
      </c>
    </row>
    <row r="621" spans="2:13" x14ac:dyDescent="0.25">
      <c r="B621" s="9" t="s">
        <v>2884</v>
      </c>
      <c r="C621" s="9" t="s">
        <v>1587</v>
      </c>
      <c r="D621" s="9" t="s">
        <v>2149</v>
      </c>
      <c r="F621" s="5" t="str">
        <f t="shared" si="19"/>
        <v>INSERT INTO articulos (numeroarticulo,articulo)VALUES ('187401','MOVITEC VCF  90/02 BDAF EA 15KW/160M/50HZ');</v>
      </c>
      <c r="G621" s="9" t="s">
        <v>15</v>
      </c>
      <c r="H621" s="11">
        <v>187390</v>
      </c>
      <c r="I621" s="12" t="s">
        <v>1586</v>
      </c>
      <c r="J621" s="12"/>
      <c r="K621" s="11" t="s">
        <v>1576</v>
      </c>
      <c r="L621" s="9" t="s">
        <v>16</v>
      </c>
      <c r="M621" s="11" t="str">
        <f t="shared" si="20"/>
        <v xml:space="preserve"> ('187390','ACOPLAMIENTO NORMEXE-128 (I) (PERFORADO)');</v>
      </c>
    </row>
    <row r="622" spans="2:13" x14ac:dyDescent="0.25">
      <c r="B622" s="9" t="s">
        <v>2884</v>
      </c>
      <c r="C622" s="9" t="s">
        <v>1587</v>
      </c>
      <c r="D622" s="9" t="s">
        <v>2150</v>
      </c>
      <c r="F622" s="5" t="str">
        <f t="shared" si="19"/>
        <v>INSERT INTO articulos (numeroarticulo,articulo)VALUES ('187412','ACOPLAMIENTO DURAFLEXOMEGA WE40');</v>
      </c>
      <c r="G622" s="9" t="s">
        <v>15</v>
      </c>
      <c r="H622" s="11">
        <v>187401</v>
      </c>
      <c r="I622" s="12" t="s">
        <v>1586</v>
      </c>
      <c r="J622" s="12"/>
      <c r="K622" s="11" t="s">
        <v>902</v>
      </c>
      <c r="L622" s="9" t="s">
        <v>16</v>
      </c>
      <c r="M622" s="11" t="str">
        <f t="shared" si="20"/>
        <v xml:space="preserve"> ('187401','MOVITEC VCF  90/02 BDAF EA 15KW/160M/50HZ');</v>
      </c>
    </row>
    <row r="623" spans="2:13" x14ac:dyDescent="0.25">
      <c r="B623" s="9" t="s">
        <v>2884</v>
      </c>
      <c r="C623" s="9" t="s">
        <v>1587</v>
      </c>
      <c r="D623" s="9" t="s">
        <v>2151</v>
      </c>
      <c r="F623" s="5" t="str">
        <f t="shared" si="19"/>
        <v>INSERT INTO articulos (numeroarticulo,articulo)VALUES ('187751','GRUPO UPA S 100 D  7/08+  4'' 1,50KW 1F 220V');</v>
      </c>
      <c r="G623" s="9" t="s">
        <v>15</v>
      </c>
      <c r="H623" s="11">
        <v>187412</v>
      </c>
      <c r="I623" s="12" t="s">
        <v>1586</v>
      </c>
      <c r="J623" s="12"/>
      <c r="K623" s="11" t="s">
        <v>1581</v>
      </c>
      <c r="L623" s="9" t="s">
        <v>16</v>
      </c>
      <c r="M623" s="11" t="str">
        <f t="shared" si="20"/>
        <v xml:space="preserve"> ('187412','ACOPLAMIENTO DURAFLEXOMEGA WE40');</v>
      </c>
    </row>
    <row r="624" spans="2:13" x14ac:dyDescent="0.25">
      <c r="B624" s="9" t="s">
        <v>2884</v>
      </c>
      <c r="C624" s="9" t="s">
        <v>1587</v>
      </c>
      <c r="D624" s="9" t="s">
        <v>2152</v>
      </c>
      <c r="F624" s="5" t="str">
        <f t="shared" si="19"/>
        <v>INSERT INTO articulos (numeroarticulo,articulo)VALUES ('187946','BOMBA SQ4 - 100 M0,75 KW / 220 V');</v>
      </c>
      <c r="G624" s="9" t="s">
        <v>15</v>
      </c>
      <c r="H624" s="11">
        <v>187751</v>
      </c>
      <c r="I624" s="12" t="s">
        <v>1586</v>
      </c>
      <c r="J624" s="12"/>
      <c r="K624" s="11" t="s">
        <v>1088</v>
      </c>
      <c r="L624" s="9" t="s">
        <v>16</v>
      </c>
      <c r="M624" s="11" t="str">
        <f t="shared" si="20"/>
        <v xml:space="preserve"> ('187751','GRUPO UPA S 100 D  7/08+  4'' 1,50KW 1F 220V');</v>
      </c>
    </row>
    <row r="625" spans="2:13" x14ac:dyDescent="0.25">
      <c r="B625" s="9" t="s">
        <v>2884</v>
      </c>
      <c r="C625" s="9" t="s">
        <v>1587</v>
      </c>
      <c r="D625" s="9" t="s">
        <v>2153</v>
      </c>
      <c r="F625" s="5" t="str">
        <f t="shared" si="19"/>
        <v>INSERT INTO articulos (numeroarticulo,articulo)VALUES ('187947','BOMBA SQ4 - 150 M1,10 KW / 220 V');</v>
      </c>
      <c r="G625" s="9" t="s">
        <v>15</v>
      </c>
      <c r="H625" s="11">
        <v>187946</v>
      </c>
      <c r="I625" s="12" t="s">
        <v>1586</v>
      </c>
      <c r="J625" s="12"/>
      <c r="K625" s="11" t="s">
        <v>1430</v>
      </c>
      <c r="L625" s="9" t="s">
        <v>16</v>
      </c>
      <c r="M625" s="11" t="str">
        <f t="shared" si="20"/>
        <v xml:space="preserve"> ('187946','BOMBA SQ4 - 100 M0,75 KW / 220 V');</v>
      </c>
    </row>
    <row r="626" spans="2:13" x14ac:dyDescent="0.25">
      <c r="B626" s="9" t="s">
        <v>2884</v>
      </c>
      <c r="C626" s="9" t="s">
        <v>1587</v>
      </c>
      <c r="D626" s="9" t="s">
        <v>2154</v>
      </c>
      <c r="F626" s="5" t="str">
        <f t="shared" si="19"/>
        <v>INSERT INTO articulos (numeroarticulo,articulo)VALUES ('187949','BOMBA CANAL 100 M BI0,75 KW / 220 V');</v>
      </c>
      <c r="G626" s="9" t="s">
        <v>15</v>
      </c>
      <c r="H626" s="11">
        <v>187947</v>
      </c>
      <c r="I626" s="12" t="s">
        <v>1586</v>
      </c>
      <c r="J626" s="12"/>
      <c r="K626" s="11" t="s">
        <v>1429</v>
      </c>
      <c r="L626" s="9" t="s">
        <v>16</v>
      </c>
      <c r="M626" s="11" t="str">
        <f t="shared" si="20"/>
        <v xml:space="preserve"> ('187947','BOMBA SQ4 - 150 M1,10 KW / 220 V');</v>
      </c>
    </row>
    <row r="627" spans="2:13" x14ac:dyDescent="0.25">
      <c r="B627" s="9" t="s">
        <v>2884</v>
      </c>
      <c r="C627" s="9" t="s">
        <v>1587</v>
      </c>
      <c r="D627" s="9" t="s">
        <v>2155</v>
      </c>
      <c r="F627" s="5" t="str">
        <f t="shared" si="19"/>
        <v>INSERT INTO articulos (numeroarticulo,articulo)VALUES ('187950','BOMBA CANAL 150 M BI1,10 KW / 220 V');</v>
      </c>
      <c r="G627" s="9" t="s">
        <v>15</v>
      </c>
      <c r="H627" s="11">
        <v>187949</v>
      </c>
      <c r="I627" s="12" t="s">
        <v>1586</v>
      </c>
      <c r="J627" s="12"/>
      <c r="K627" s="11" t="s">
        <v>1470</v>
      </c>
      <c r="L627" s="9" t="s">
        <v>16</v>
      </c>
      <c r="M627" s="11" t="str">
        <f t="shared" si="20"/>
        <v xml:space="preserve"> ('187949','BOMBA CANAL 100 M BI0,75 KW / 220 V');</v>
      </c>
    </row>
    <row r="628" spans="2:13" x14ac:dyDescent="0.25">
      <c r="B628" s="9" t="s">
        <v>2884</v>
      </c>
      <c r="C628" s="9" t="s">
        <v>1587</v>
      </c>
      <c r="D628" s="9" t="s">
        <v>2156</v>
      </c>
      <c r="F628" s="5" t="str">
        <f t="shared" si="19"/>
        <v>INSERT INTO articulos (numeroarticulo,articulo)VALUES ('187952','BOMBA CANAL 150 T2 BI1,1 KW / 380 V');</v>
      </c>
      <c r="G628" s="9" t="s">
        <v>15</v>
      </c>
      <c r="H628" s="11">
        <v>187950</v>
      </c>
      <c r="I628" s="12" t="s">
        <v>1586</v>
      </c>
      <c r="J628" s="12"/>
      <c r="K628" s="11" t="s">
        <v>1469</v>
      </c>
      <c r="L628" s="9" t="s">
        <v>16</v>
      </c>
      <c r="M628" s="11" t="str">
        <f t="shared" si="20"/>
        <v xml:space="preserve"> ('187950','BOMBA CANAL 150 M BI1,10 KW / 220 V');</v>
      </c>
    </row>
    <row r="629" spans="2:13" x14ac:dyDescent="0.25">
      <c r="B629" s="9" t="s">
        <v>2884</v>
      </c>
      <c r="C629" s="9" t="s">
        <v>1587</v>
      </c>
      <c r="D629" s="9" t="s">
        <v>2157</v>
      </c>
      <c r="F629" s="5" t="str">
        <f t="shared" ref="F629:F692" si="21">CONCATENATE(B629,C629,D629)</f>
        <v>INSERT INTO articulos (numeroarticulo,articulo)VALUES ('188021','BOMBA TX-03/6/120T21,2 HP - 230/400 V');</v>
      </c>
      <c r="G629" s="9" t="s">
        <v>15</v>
      </c>
      <c r="H629" s="11">
        <v>187952</v>
      </c>
      <c r="I629" s="12" t="s">
        <v>1586</v>
      </c>
      <c r="J629" s="12"/>
      <c r="K629" s="11" t="s">
        <v>1468</v>
      </c>
      <c r="L629" s="9" t="s">
        <v>16</v>
      </c>
      <c r="M629" s="11" t="str">
        <f t="shared" si="20"/>
        <v xml:space="preserve"> ('187952','BOMBA CANAL 150 T2 BI1,1 KW / 380 V');</v>
      </c>
    </row>
    <row r="630" spans="2:13" x14ac:dyDescent="0.25">
      <c r="B630" s="9" t="s">
        <v>2884</v>
      </c>
      <c r="C630" s="9" t="s">
        <v>1587</v>
      </c>
      <c r="D630" s="9" t="s">
        <v>2158</v>
      </c>
      <c r="F630" s="5" t="str">
        <f t="shared" si="21"/>
        <v>INSERT INTO articulos (numeroarticulo,articulo)VALUES ('188759','PRESOSTATO FSG2 220VSQUARE D');</v>
      </c>
      <c r="G630" s="9" t="s">
        <v>15</v>
      </c>
      <c r="H630" s="11">
        <v>188021</v>
      </c>
      <c r="I630" s="12" t="s">
        <v>1586</v>
      </c>
      <c r="J630" s="12"/>
      <c r="K630" s="11" t="s">
        <v>1428</v>
      </c>
      <c r="L630" s="9" t="s">
        <v>16</v>
      </c>
      <c r="M630" s="11" t="str">
        <f t="shared" ref="M630:M693" si="22">CONCATENATE(G630,H630,"'",",","'",K630,L630)</f>
        <v xml:space="preserve"> ('188021','BOMBA TX-03/6/120T21,2 HP - 230/400 V');</v>
      </c>
    </row>
    <row r="631" spans="2:13" x14ac:dyDescent="0.25">
      <c r="B631" s="9" t="s">
        <v>2884</v>
      </c>
      <c r="C631" s="9" t="s">
        <v>1587</v>
      </c>
      <c r="D631" s="9" t="s">
        <v>2159</v>
      </c>
      <c r="F631" s="5" t="str">
        <f t="shared" si="21"/>
        <v>INSERT INTO articulos (numeroarticulo,articulo)VALUES ('188761','PRESOSTATO FYG32 220VSQUARE D');</v>
      </c>
      <c r="G631" s="9" t="s">
        <v>15</v>
      </c>
      <c r="H631" s="11">
        <v>188759</v>
      </c>
      <c r="I631" s="12" t="s">
        <v>1586</v>
      </c>
      <c r="J631" s="12"/>
      <c r="K631" s="11" t="s">
        <v>862</v>
      </c>
      <c r="L631" s="9" t="s">
        <v>16</v>
      </c>
      <c r="M631" s="11" t="str">
        <f t="shared" si="22"/>
        <v xml:space="preserve"> ('188759','PRESOSTATO FSG2 220VSQUARE D');</v>
      </c>
    </row>
    <row r="632" spans="2:13" x14ac:dyDescent="0.25">
      <c r="B632" s="9" t="s">
        <v>2884</v>
      </c>
      <c r="C632" s="9" t="s">
        <v>1587</v>
      </c>
      <c r="D632" s="9" t="s">
        <v>2160</v>
      </c>
      <c r="F632" s="5" t="str">
        <f t="shared" si="21"/>
        <v>INSERT INTO articulos (numeroarticulo,articulo)VALUES ('188762','PRESOSTATO PM/5 220VITALTECNICA');</v>
      </c>
      <c r="G632" s="9" t="s">
        <v>15</v>
      </c>
      <c r="H632" s="11">
        <v>188761</v>
      </c>
      <c r="I632" s="12" t="s">
        <v>1586</v>
      </c>
      <c r="J632" s="12"/>
      <c r="K632" s="11" t="s">
        <v>861</v>
      </c>
      <c r="L632" s="9" t="s">
        <v>16</v>
      </c>
      <c r="M632" s="11" t="str">
        <f t="shared" si="22"/>
        <v xml:space="preserve"> ('188761','PRESOSTATO FYG32 220VSQUARE D');</v>
      </c>
    </row>
    <row r="633" spans="2:13" x14ac:dyDescent="0.25">
      <c r="B633" s="9" t="s">
        <v>2884</v>
      </c>
      <c r="C633" s="9" t="s">
        <v>1587</v>
      </c>
      <c r="D633" s="9" t="s">
        <v>2161</v>
      </c>
      <c r="F633" s="5" t="str">
        <f t="shared" si="21"/>
        <v>INSERT INTO articulos (numeroarticulo,articulo)VALUES ('188763','PRESOSTATO PM/12 220VITALTECNICA');</v>
      </c>
      <c r="G633" s="9" t="s">
        <v>15</v>
      </c>
      <c r="H633" s="11">
        <v>188762</v>
      </c>
      <c r="I633" s="12" t="s">
        <v>1586</v>
      </c>
      <c r="J633" s="12"/>
      <c r="K633" s="11" t="s">
        <v>859</v>
      </c>
      <c r="L633" s="9" t="s">
        <v>16</v>
      </c>
      <c r="M633" s="11" t="str">
        <f t="shared" si="22"/>
        <v xml:space="preserve"> ('188762','PRESOSTATO PM/5 220VITALTECNICA');</v>
      </c>
    </row>
    <row r="634" spans="2:13" x14ac:dyDescent="0.25">
      <c r="B634" s="9" t="s">
        <v>2884</v>
      </c>
      <c r="C634" s="9" t="s">
        <v>1587</v>
      </c>
      <c r="D634" s="9" t="s">
        <v>2162</v>
      </c>
      <c r="F634" s="5" t="str">
        <f t="shared" si="21"/>
        <v>INSERT INTO articulos (numeroarticulo,articulo)VALUES ('188771','ESTANQUE HIDRONEU. 500 LV-PN16 - 500 AMR (IBAIO)');</v>
      </c>
      <c r="G634" s="9" t="s">
        <v>15</v>
      </c>
      <c r="H634" s="11">
        <v>188763</v>
      </c>
      <c r="I634" s="12" t="s">
        <v>1586</v>
      </c>
      <c r="J634" s="12"/>
      <c r="K634" s="11" t="s">
        <v>860</v>
      </c>
      <c r="L634" s="9" t="s">
        <v>16</v>
      </c>
      <c r="M634" s="11" t="str">
        <f t="shared" si="22"/>
        <v xml:space="preserve"> ('188763','PRESOSTATO PM/12 220VITALTECNICA');</v>
      </c>
    </row>
    <row r="635" spans="2:13" x14ac:dyDescent="0.25">
      <c r="B635" s="9" t="s">
        <v>2884</v>
      </c>
      <c r="C635" s="9" t="s">
        <v>1587</v>
      </c>
      <c r="D635" s="9" t="s">
        <v>2163</v>
      </c>
      <c r="F635" s="5" t="str">
        <f t="shared" si="21"/>
        <v>INSERT INTO articulos (numeroarticulo,articulo)VALUES ('188780','ESTANQUE HIDRONEU.  24 LV-PN10 - 24 AMR-E (IBAI)');</v>
      </c>
      <c r="G635" s="9" t="s">
        <v>15</v>
      </c>
      <c r="H635" s="11">
        <v>188771</v>
      </c>
      <c r="I635" s="12" t="s">
        <v>1586</v>
      </c>
      <c r="J635" s="12"/>
      <c r="K635" s="11" t="s">
        <v>1250</v>
      </c>
      <c r="L635" s="9" t="s">
        <v>16</v>
      </c>
      <c r="M635" s="11" t="str">
        <f t="shared" si="22"/>
        <v xml:space="preserve"> ('188771','ESTANQUE HIDRONEU. 500 LV-PN16 - 500 AMR (IBAIO)');</v>
      </c>
    </row>
    <row r="636" spans="2:13" x14ac:dyDescent="0.25">
      <c r="B636" s="9" t="s">
        <v>2884</v>
      </c>
      <c r="C636" s="9" t="s">
        <v>1587</v>
      </c>
      <c r="D636" s="9" t="s">
        <v>2164</v>
      </c>
      <c r="F636" s="5" t="str">
        <f t="shared" si="21"/>
        <v>INSERT INTO articulos (numeroarticulo,articulo)VALUES ('188785','ESTANQUE HIDRONEU. 100 LV-PN10 - 100 AMR-P (IBA)');</v>
      </c>
      <c r="G636" s="9" t="s">
        <v>15</v>
      </c>
      <c r="H636" s="11">
        <v>188780</v>
      </c>
      <c r="I636" s="12" t="s">
        <v>1586</v>
      </c>
      <c r="J636" s="12"/>
      <c r="K636" s="11" t="s">
        <v>1255</v>
      </c>
      <c r="L636" s="9" t="s">
        <v>16</v>
      </c>
      <c r="M636" s="11" t="str">
        <f t="shared" si="22"/>
        <v xml:space="preserve"> ('188780','ESTANQUE HIDRONEU.  24 LV-PN10 - 24 AMR-E (IBAI)');</v>
      </c>
    </row>
    <row r="637" spans="2:13" x14ac:dyDescent="0.25">
      <c r="B637" s="9" t="s">
        <v>2884</v>
      </c>
      <c r="C637" s="9" t="s">
        <v>1587</v>
      </c>
      <c r="D637" s="9" t="s">
        <v>2165</v>
      </c>
      <c r="F637" s="5" t="str">
        <f t="shared" si="21"/>
        <v>INSERT INTO articulos (numeroarticulo,articulo)VALUES ('188787','ESTANQUE HIDRONEU. 200 LV-PN10 - 200 AMR-B90 (I)');</v>
      </c>
      <c r="G637" s="9" t="s">
        <v>15</v>
      </c>
      <c r="H637" s="11">
        <v>188785</v>
      </c>
      <c r="I637" s="12" t="s">
        <v>1586</v>
      </c>
      <c r="J637" s="12"/>
      <c r="K637" s="11" t="s">
        <v>1254</v>
      </c>
      <c r="L637" s="9" t="s">
        <v>16</v>
      </c>
      <c r="M637" s="11" t="str">
        <f t="shared" si="22"/>
        <v xml:space="preserve"> ('188785','ESTANQUE HIDRONEU. 100 LV-PN10 - 100 AMR-P (IBA)');</v>
      </c>
    </row>
    <row r="638" spans="2:13" x14ac:dyDescent="0.25">
      <c r="B638" s="9" t="s">
        <v>2884</v>
      </c>
      <c r="C638" s="9" t="s">
        <v>1587</v>
      </c>
      <c r="D638" s="9" t="s">
        <v>2166</v>
      </c>
      <c r="F638" s="5" t="str">
        <f t="shared" si="21"/>
        <v>INSERT INTO articulos (numeroarticulo,articulo)VALUES ('188788','ESTANQUE HIDRONEU. 300 LV-PN10 - 300 AMR-B160');</v>
      </c>
      <c r="G638" s="9" t="s">
        <v>15</v>
      </c>
      <c r="H638" s="11">
        <v>188787</v>
      </c>
      <c r="I638" s="12" t="s">
        <v>1586</v>
      </c>
      <c r="J638" s="12"/>
      <c r="K638" s="11" t="s">
        <v>1253</v>
      </c>
      <c r="L638" s="9" t="s">
        <v>16</v>
      </c>
      <c r="M638" s="11" t="str">
        <f t="shared" si="22"/>
        <v xml:space="preserve"> ('188787','ESTANQUE HIDRONEU. 200 LV-PN10 - 200 AMR-B90 (I)');</v>
      </c>
    </row>
    <row r="639" spans="2:13" x14ac:dyDescent="0.25">
      <c r="B639" s="9" t="s">
        <v>2884</v>
      </c>
      <c r="C639" s="9" t="s">
        <v>1587</v>
      </c>
      <c r="D639" s="9" t="s">
        <v>2167</v>
      </c>
      <c r="F639" s="5" t="str">
        <f t="shared" si="21"/>
        <v>INSERT INTO articulos (numeroarticulo,articulo)VALUES ('188789','ESTANQUE HIDRONEU. 500 LV-PN10 - 500 AMR-B160');</v>
      </c>
      <c r="G639" s="9" t="s">
        <v>15</v>
      </c>
      <c r="H639" s="11">
        <v>188788</v>
      </c>
      <c r="I639" s="12" t="s">
        <v>1586</v>
      </c>
      <c r="J639" s="12"/>
      <c r="K639" s="11" t="s">
        <v>1252</v>
      </c>
      <c r="L639" s="9" t="s">
        <v>16</v>
      </c>
      <c r="M639" s="11" t="str">
        <f t="shared" si="22"/>
        <v xml:space="preserve"> ('188788','ESTANQUE HIDRONEU. 300 LV-PN10 - 300 AMR-B160');</v>
      </c>
    </row>
    <row r="640" spans="2:13" x14ac:dyDescent="0.25">
      <c r="B640" s="9" t="s">
        <v>2884</v>
      </c>
      <c r="C640" s="9" t="s">
        <v>1587</v>
      </c>
      <c r="D640" s="9" t="s">
        <v>2168</v>
      </c>
      <c r="F640" s="5" t="str">
        <f t="shared" si="21"/>
        <v>INSERT INTO articulos (numeroarticulo,articulo)VALUES ('188801','MEMBRANA TANQUE HIDRON.150-200 L - 200 AMR-B90');</v>
      </c>
      <c r="G640" s="9" t="s">
        <v>15</v>
      </c>
      <c r="H640" s="11">
        <v>188789</v>
      </c>
      <c r="I640" s="12" t="s">
        <v>1586</v>
      </c>
      <c r="J640" s="12"/>
      <c r="K640" s="11" t="s">
        <v>1251</v>
      </c>
      <c r="L640" s="9" t="s">
        <v>16</v>
      </c>
      <c r="M640" s="11" t="str">
        <f t="shared" si="22"/>
        <v xml:space="preserve"> ('188789','ESTANQUE HIDRONEU. 500 LV-PN10 - 500 AMR-B160');</v>
      </c>
    </row>
    <row r="641" spans="2:13" x14ac:dyDescent="0.25">
      <c r="B641" s="9" t="s">
        <v>2884</v>
      </c>
      <c r="C641" s="9" t="s">
        <v>1587</v>
      </c>
      <c r="D641" s="9" t="s">
        <v>2169</v>
      </c>
      <c r="F641" s="5" t="str">
        <f t="shared" si="21"/>
        <v>INSERT INTO articulos (numeroarticulo,articulo)VALUES ('188802','MEMBRANA TANQUE HIDRON.300 L - 300 AMR-B160 (I)');</v>
      </c>
      <c r="G641" s="9" t="s">
        <v>15</v>
      </c>
      <c r="H641" s="11">
        <v>188801</v>
      </c>
      <c r="I641" s="12" t="s">
        <v>1586</v>
      </c>
      <c r="J641" s="12"/>
      <c r="K641" s="11" t="s">
        <v>937</v>
      </c>
      <c r="L641" s="9" t="s">
        <v>16</v>
      </c>
      <c r="M641" s="11" t="str">
        <f t="shared" si="22"/>
        <v xml:space="preserve"> ('188801','MEMBRANA TANQUE HIDRON.150-200 L - 200 AMR-B90');</v>
      </c>
    </row>
    <row r="642" spans="2:13" x14ac:dyDescent="0.25">
      <c r="B642" s="9" t="s">
        <v>2884</v>
      </c>
      <c r="C642" s="9" t="s">
        <v>1587</v>
      </c>
      <c r="D642" s="9" t="s">
        <v>2170</v>
      </c>
      <c r="F642" s="5" t="str">
        <f t="shared" si="21"/>
        <v>INSERT INTO articulos (numeroarticulo,articulo)VALUES ('188816','PUMP PROTECTOR M PILOT118.1.2 230/50/1 18 A');</v>
      </c>
      <c r="G642" s="9" t="s">
        <v>15</v>
      </c>
      <c r="H642" s="11">
        <v>188802</v>
      </c>
      <c r="I642" s="12" t="s">
        <v>1586</v>
      </c>
      <c r="J642" s="12"/>
      <c r="K642" s="11" t="s">
        <v>936</v>
      </c>
      <c r="L642" s="9" t="s">
        <v>16</v>
      </c>
      <c r="M642" s="11" t="str">
        <f t="shared" si="22"/>
        <v xml:space="preserve"> ('188802','MEMBRANA TANQUE HIDRON.300 L - 300 AMR-B160 (I)');</v>
      </c>
    </row>
    <row r="643" spans="2:13" x14ac:dyDescent="0.25">
      <c r="B643" s="9" t="s">
        <v>2884</v>
      </c>
      <c r="C643" s="9" t="s">
        <v>1587</v>
      </c>
      <c r="D643" s="9" t="s">
        <v>2171</v>
      </c>
      <c r="F643" s="5" t="str">
        <f t="shared" si="21"/>
        <v>INSERT INTO articulos (numeroarticulo,articulo)VALUES ('188817','PUMP PROTECTOR T PILOT325.3.4 400/50/3 25 A');</v>
      </c>
      <c r="G643" s="9" t="s">
        <v>15</v>
      </c>
      <c r="H643" s="11">
        <v>188816</v>
      </c>
      <c r="I643" s="12" t="s">
        <v>1586</v>
      </c>
      <c r="J643" s="12"/>
      <c r="K643" s="11" t="s">
        <v>857</v>
      </c>
      <c r="L643" s="9" t="s">
        <v>16</v>
      </c>
      <c r="M643" s="11" t="str">
        <f t="shared" si="22"/>
        <v xml:space="preserve"> ('188816','PUMP PROTECTOR M PILOT118.1.2 230/50/1 18 A');</v>
      </c>
    </row>
    <row r="644" spans="2:13" x14ac:dyDescent="0.25">
      <c r="B644" s="9" t="s">
        <v>2884</v>
      </c>
      <c r="C644" s="9" t="s">
        <v>1587</v>
      </c>
      <c r="D644" s="9" t="s">
        <v>2172</v>
      </c>
      <c r="F644" s="5" t="str">
        <f t="shared" si="21"/>
        <v>INSERT INTO articulos (numeroarticulo,articulo)VALUES ('189160','BOMBA MOVITEC VF40/02-2  (5,5 KW)');</v>
      </c>
      <c r="G644" s="9" t="s">
        <v>15</v>
      </c>
      <c r="H644" s="11">
        <v>188817</v>
      </c>
      <c r="I644" s="12" t="s">
        <v>1586</v>
      </c>
      <c r="J644" s="12"/>
      <c r="K644" s="11" t="s">
        <v>856</v>
      </c>
      <c r="L644" s="9" t="s">
        <v>16</v>
      </c>
      <c r="M644" s="11" t="str">
        <f t="shared" si="22"/>
        <v xml:space="preserve"> ('188817','PUMP PROTECTOR T PILOT325.3.4 400/50/3 25 A');</v>
      </c>
    </row>
    <row r="645" spans="2:13" x14ac:dyDescent="0.25">
      <c r="B645" s="9" t="s">
        <v>2884</v>
      </c>
      <c r="C645" s="9" t="s">
        <v>1587</v>
      </c>
      <c r="D645" s="9" t="s">
        <v>2173</v>
      </c>
      <c r="F645" s="5" t="str">
        <f t="shared" si="21"/>
        <v>INSERT INTO articulos (numeroarticulo,articulo)VALUES ('189181','VALVULA ECO GTR 16P 300PN10');</v>
      </c>
      <c r="G645" s="9" t="s">
        <v>15</v>
      </c>
      <c r="H645" s="11">
        <v>189160</v>
      </c>
      <c r="I645" s="12" t="s">
        <v>1586</v>
      </c>
      <c r="J645" s="12"/>
      <c r="K645" s="11" t="s">
        <v>1433</v>
      </c>
      <c r="L645" s="9" t="s">
        <v>16</v>
      </c>
      <c r="M645" s="11" t="str">
        <f t="shared" si="22"/>
        <v xml:space="preserve"> ('189160','BOMBA MOVITEC VF40/02-2  (5,5 KW)');</v>
      </c>
    </row>
    <row r="646" spans="2:13" x14ac:dyDescent="0.25">
      <c r="B646" s="9" t="s">
        <v>2884</v>
      </c>
      <c r="C646" s="9" t="s">
        <v>1587</v>
      </c>
      <c r="D646" s="9" t="s">
        <v>2174</v>
      </c>
      <c r="F646" s="5" t="str">
        <f t="shared" si="21"/>
        <v>INSERT INTO articulos (numeroarticulo,articulo)VALUES ('189350','ACTUADOR ACTAIR C   1F03+F05 - SQ11');</v>
      </c>
      <c r="G646" s="9" t="s">
        <v>15</v>
      </c>
      <c r="H646" s="11">
        <v>189181</v>
      </c>
      <c r="I646" s="12" t="s">
        <v>1586</v>
      </c>
      <c r="J646" s="12"/>
      <c r="K646" s="11" t="s">
        <v>478</v>
      </c>
      <c r="L646" s="9" t="s">
        <v>16</v>
      </c>
      <c r="M646" s="11" t="str">
        <f t="shared" si="22"/>
        <v xml:space="preserve"> ('189181','VALVULA ECO GTR 16P 300PN10');</v>
      </c>
    </row>
    <row r="647" spans="2:13" x14ac:dyDescent="0.25">
      <c r="B647" s="9" t="s">
        <v>2884</v>
      </c>
      <c r="C647" s="9" t="s">
        <v>1587</v>
      </c>
      <c r="D647" s="9" t="s">
        <v>2175</v>
      </c>
      <c r="F647" s="5" t="str">
        <f t="shared" si="21"/>
        <v>INSERT INTO articulos (numeroarticulo,articulo)VALUES ('189353','ACTUADOR ACTAIR C   4F05+F07 - SQ14');</v>
      </c>
      <c r="G647" s="9" t="s">
        <v>15</v>
      </c>
      <c r="H647" s="11">
        <v>189350</v>
      </c>
      <c r="I647" s="12" t="s">
        <v>1586</v>
      </c>
      <c r="J647" s="12"/>
      <c r="K647" s="11" t="s">
        <v>1567</v>
      </c>
      <c r="L647" s="9" t="s">
        <v>16</v>
      </c>
      <c r="M647" s="11" t="str">
        <f t="shared" si="22"/>
        <v xml:space="preserve"> ('189350','ACTUADOR ACTAIR C   1F03+F05 - SQ11');</v>
      </c>
    </row>
    <row r="648" spans="2:13" x14ac:dyDescent="0.25">
      <c r="B648" s="9" t="s">
        <v>2884</v>
      </c>
      <c r="C648" s="9" t="s">
        <v>1587</v>
      </c>
      <c r="D648" s="9" t="s">
        <v>2176</v>
      </c>
      <c r="F648" s="5" t="str">
        <f t="shared" si="21"/>
        <v>INSERT INTO articulos (numeroarticulo,articulo)VALUES ('189361','ACTUADOR ACTAIR C  20F07+F10 - SQ22');</v>
      </c>
      <c r="G648" s="9" t="s">
        <v>15</v>
      </c>
      <c r="H648" s="11">
        <v>189353</v>
      </c>
      <c r="I648" s="12" t="s">
        <v>1586</v>
      </c>
      <c r="J648" s="12"/>
      <c r="K648" s="11" t="s">
        <v>1566</v>
      </c>
      <c r="L648" s="9" t="s">
        <v>16</v>
      </c>
      <c r="M648" s="11" t="str">
        <f t="shared" si="22"/>
        <v xml:space="preserve"> ('189353','ACTUADOR ACTAIR C   4F05+F07 - SQ14');</v>
      </c>
    </row>
    <row r="649" spans="2:13" x14ac:dyDescent="0.25">
      <c r="B649" s="9" t="s">
        <v>2884</v>
      </c>
      <c r="C649" s="9" t="s">
        <v>1587</v>
      </c>
      <c r="D649" s="9" t="s">
        <v>2177</v>
      </c>
      <c r="F649" s="5" t="str">
        <f t="shared" si="21"/>
        <v>INSERT INTO articulos (numeroarticulo,articulo)VALUES ('189363','ACTUADOR ACTAIR C  30F07+F10 - DD19');</v>
      </c>
      <c r="G649" s="9" t="s">
        <v>15</v>
      </c>
      <c r="H649" s="11">
        <v>189361</v>
      </c>
      <c r="I649" s="12" t="s">
        <v>1586</v>
      </c>
      <c r="J649" s="12"/>
      <c r="K649" s="11" t="s">
        <v>1565</v>
      </c>
      <c r="L649" s="9" t="s">
        <v>16</v>
      </c>
      <c r="M649" s="11" t="str">
        <f t="shared" si="22"/>
        <v xml:space="preserve"> ('189361','ACTUADOR ACTAIR C  20F07+F10 - SQ22');</v>
      </c>
    </row>
    <row r="650" spans="2:13" x14ac:dyDescent="0.25">
      <c r="B650" s="9" t="s">
        <v>2884</v>
      </c>
      <c r="C650" s="9" t="s">
        <v>1587</v>
      </c>
      <c r="D650" s="9" t="s">
        <v>2178</v>
      </c>
      <c r="F650" s="5" t="str">
        <f t="shared" si="21"/>
        <v>INSERT INTO articulos (numeroarticulo,articulo)VALUES ('189364','ACTUADOR ACTAIR C  50F10+F12 - SQ27');</v>
      </c>
      <c r="G650" s="9" t="s">
        <v>15</v>
      </c>
      <c r="H650" s="11">
        <v>189363</v>
      </c>
      <c r="I650" s="12" t="s">
        <v>1586</v>
      </c>
      <c r="J650" s="12"/>
      <c r="K650" s="11" t="s">
        <v>1564</v>
      </c>
      <c r="L650" s="9" t="s">
        <v>16</v>
      </c>
      <c r="M650" s="11" t="str">
        <f t="shared" si="22"/>
        <v xml:space="preserve"> ('189363','ACTUADOR ACTAIR C  30F07+F10 - DD19');</v>
      </c>
    </row>
    <row r="651" spans="2:13" x14ac:dyDescent="0.25">
      <c r="B651" s="9" t="s">
        <v>2884</v>
      </c>
      <c r="C651" s="9" t="s">
        <v>1587</v>
      </c>
      <c r="D651" s="9" t="s">
        <v>2179</v>
      </c>
      <c r="F651" s="5" t="str">
        <f t="shared" si="21"/>
        <v>INSERT INTO articulos (numeroarticulo,articulo)VALUES ('189366','ACTUADOR ACTAIR C  70F10+F12 - SQ25');</v>
      </c>
      <c r="G651" s="9" t="s">
        <v>15</v>
      </c>
      <c r="H651" s="11">
        <v>189364</v>
      </c>
      <c r="I651" s="12" t="s">
        <v>1586</v>
      </c>
      <c r="J651" s="12"/>
      <c r="K651" s="11" t="s">
        <v>1563</v>
      </c>
      <c r="L651" s="9" t="s">
        <v>16</v>
      </c>
      <c r="M651" s="11" t="str">
        <f t="shared" si="22"/>
        <v xml:space="preserve"> ('189364','ACTUADOR ACTAIR C  50F10+F12 - SQ27');</v>
      </c>
    </row>
    <row r="652" spans="2:13" x14ac:dyDescent="0.25">
      <c r="B652" s="9" t="s">
        <v>2884</v>
      </c>
      <c r="C652" s="9" t="s">
        <v>1587</v>
      </c>
      <c r="D652" s="9" t="s">
        <v>2180</v>
      </c>
      <c r="F652" s="5" t="str">
        <f t="shared" si="21"/>
        <v>INSERT INTO articulos (numeroarticulo,articulo)VALUES ('189367','ACTUADOR ACTAIR C 100F14+160*90 - SQ36');</v>
      </c>
      <c r="G652" s="9" t="s">
        <v>15</v>
      </c>
      <c r="H652" s="11">
        <v>189366</v>
      </c>
      <c r="I652" s="12" t="s">
        <v>1586</v>
      </c>
      <c r="J652" s="12"/>
      <c r="K652" s="11" t="s">
        <v>1562</v>
      </c>
      <c r="L652" s="9" t="s">
        <v>16</v>
      </c>
      <c r="M652" s="11" t="str">
        <f t="shared" si="22"/>
        <v xml:space="preserve"> ('189366','ACTUADOR ACTAIR C  70F10+F12 - SQ25');</v>
      </c>
    </row>
    <row r="653" spans="2:13" x14ac:dyDescent="0.25">
      <c r="B653" s="9" t="s">
        <v>2884</v>
      </c>
      <c r="C653" s="9" t="s">
        <v>1587</v>
      </c>
      <c r="D653" s="9" t="s">
        <v>2181</v>
      </c>
      <c r="F653" s="5" t="str">
        <f t="shared" si="21"/>
        <v>INSERT INTO articulos (numeroarticulo,articulo)VALUES ('189388','ADAPTADOR SQ11 A SQ09');</v>
      </c>
      <c r="G653" s="9" t="s">
        <v>15</v>
      </c>
      <c r="H653" s="11">
        <v>189367</v>
      </c>
      <c r="I653" s="12" t="s">
        <v>1586</v>
      </c>
      <c r="J653" s="12"/>
      <c r="K653" s="11" t="s">
        <v>1561</v>
      </c>
      <c r="L653" s="9" t="s">
        <v>16</v>
      </c>
      <c r="M653" s="11" t="str">
        <f t="shared" si="22"/>
        <v xml:space="preserve"> ('189367','ACTUADOR ACTAIR C 100F14+160*90 - SQ36');</v>
      </c>
    </row>
    <row r="654" spans="2:13" x14ac:dyDescent="0.25">
      <c r="B654" s="9" t="s">
        <v>2884</v>
      </c>
      <c r="C654" s="9" t="s">
        <v>1587</v>
      </c>
      <c r="D654" s="9" t="s">
        <v>2182</v>
      </c>
      <c r="F654" s="5" t="str">
        <f t="shared" si="21"/>
        <v>INSERT INTO articulos (numeroarticulo,articulo)VALUES ('189403','ADAPTADOR SQ36 A SQ30');</v>
      </c>
      <c r="G654" s="9" t="s">
        <v>15</v>
      </c>
      <c r="H654" s="11">
        <v>189388</v>
      </c>
      <c r="I654" s="12" t="s">
        <v>1586</v>
      </c>
      <c r="J654" s="12"/>
      <c r="K654" s="11" t="s">
        <v>1556</v>
      </c>
      <c r="L654" s="9" t="s">
        <v>16</v>
      </c>
      <c r="M654" s="11" t="str">
        <f t="shared" si="22"/>
        <v xml:space="preserve"> ('189388','ADAPTADOR SQ11 A SQ09');</v>
      </c>
    </row>
    <row r="655" spans="2:13" x14ac:dyDescent="0.25">
      <c r="B655" s="9" t="s">
        <v>2884</v>
      </c>
      <c r="C655" s="9" t="s">
        <v>1587</v>
      </c>
      <c r="D655" s="9" t="s">
        <v>2183</v>
      </c>
      <c r="F655" s="5" t="str">
        <f t="shared" si="21"/>
        <v>INSERT INTO articulos (numeroarticulo,articulo)VALUES ('189796','VALVULA ECO GTR 16P 100PN16 + ADAP. FONTANERO');</v>
      </c>
      <c r="G655" s="9" t="s">
        <v>15</v>
      </c>
      <c r="H655" s="11">
        <v>189403</v>
      </c>
      <c r="I655" s="12" t="s">
        <v>1586</v>
      </c>
      <c r="J655" s="12"/>
      <c r="K655" s="11" t="s">
        <v>1555</v>
      </c>
      <c r="L655" s="9" t="s">
        <v>16</v>
      </c>
      <c r="M655" s="11" t="str">
        <f t="shared" si="22"/>
        <v xml:space="preserve"> ('189403','ADAPTADOR SQ36 A SQ30');</v>
      </c>
    </row>
    <row r="656" spans="2:13" x14ac:dyDescent="0.25">
      <c r="B656" s="9" t="s">
        <v>2884</v>
      </c>
      <c r="C656" s="9" t="s">
        <v>1587</v>
      </c>
      <c r="D656" s="9" t="s">
        <v>2184</v>
      </c>
      <c r="F656" s="5" t="str">
        <f t="shared" si="21"/>
        <v>INSERT INTO articulos (numeroarticulo,articulo)VALUES ('190125','VALVULA COMPUERTA (NRS)DN200 TRIM BRONCE PN10');</v>
      </c>
      <c r="G656" s="9" t="s">
        <v>15</v>
      </c>
      <c r="H656" s="11">
        <v>189796</v>
      </c>
      <c r="I656" s="12" t="s">
        <v>1586</v>
      </c>
      <c r="J656" s="12"/>
      <c r="K656" s="11" t="s">
        <v>489</v>
      </c>
      <c r="L656" s="9" t="s">
        <v>16</v>
      </c>
      <c r="M656" s="11" t="str">
        <f t="shared" si="22"/>
        <v xml:space="preserve"> ('189796','VALVULA ECO GTR 16P 100PN16 + ADAP. FONTANERO');</v>
      </c>
    </row>
    <row r="657" spans="2:13" x14ac:dyDescent="0.25">
      <c r="B657" s="9" t="s">
        <v>2884</v>
      </c>
      <c r="C657" s="9" t="s">
        <v>1587</v>
      </c>
      <c r="D657" s="9" t="s">
        <v>2185</v>
      </c>
      <c r="F657" s="5" t="str">
        <f t="shared" si="21"/>
        <v>INSERT INTO articulos (numeroarticulo,articulo)VALUES ('190129','VALVULA RETENCION 10''WAFER 150 SS2343');</v>
      </c>
      <c r="G657" s="9" t="s">
        <v>15</v>
      </c>
      <c r="H657" s="11">
        <v>190125</v>
      </c>
      <c r="I657" s="12" t="s">
        <v>1586</v>
      </c>
      <c r="J657" s="12"/>
      <c r="K657" s="11" t="s">
        <v>554</v>
      </c>
      <c r="L657" s="9" t="s">
        <v>16</v>
      </c>
      <c r="M657" s="11" t="str">
        <f t="shared" si="22"/>
        <v xml:space="preserve"> ('190125','VALVULA COMPUERTA (NRS)DN200 TRIM BRONCE PN10');</v>
      </c>
    </row>
    <row r="658" spans="2:13" x14ac:dyDescent="0.25">
      <c r="B658" s="9" t="s">
        <v>2884</v>
      </c>
      <c r="C658" s="9" t="s">
        <v>1587</v>
      </c>
      <c r="D658" s="9" t="s">
        <v>2186</v>
      </c>
      <c r="F658" s="5" t="str">
        <f t="shared" si="21"/>
        <v>INSERT INTO articulos (numeroarticulo,articulo)VALUES ('190136','VALVULA COMPUERTA (NRS)DN065 TRIM BRONCE PN10');</v>
      </c>
      <c r="G658" s="9" t="s">
        <v>15</v>
      </c>
      <c r="H658" s="11">
        <v>190129</v>
      </c>
      <c r="I658" s="12" t="s">
        <v>1586</v>
      </c>
      <c r="J658" s="12"/>
      <c r="K658" s="11" t="s">
        <v>362</v>
      </c>
      <c r="L658" s="9" t="s">
        <v>16</v>
      </c>
      <c r="M658" s="11" t="str">
        <f t="shared" si="22"/>
        <v xml:space="preserve"> ('190129','VALVULA RETENCION 10''WAFER 150 SS2343');</v>
      </c>
    </row>
    <row r="659" spans="2:13" x14ac:dyDescent="0.25">
      <c r="B659" s="9" t="s">
        <v>2884</v>
      </c>
      <c r="C659" s="9" t="s">
        <v>1587</v>
      </c>
      <c r="D659" s="9" t="s">
        <v>2187</v>
      </c>
      <c r="F659" s="5" t="str">
        <f t="shared" si="21"/>
        <v>INSERT INTO articulos (numeroarticulo,articulo)VALUES ('190167','BOMBA CLASVORT 100MS 1,0 HP  230V');</v>
      </c>
      <c r="G659" s="9" t="s">
        <v>15</v>
      </c>
      <c r="H659" s="11">
        <v>190136</v>
      </c>
      <c r="I659" s="12" t="s">
        <v>1586</v>
      </c>
      <c r="J659" s="12"/>
      <c r="K659" s="11" t="s">
        <v>555</v>
      </c>
      <c r="L659" s="9" t="s">
        <v>16</v>
      </c>
      <c r="M659" s="11" t="str">
        <f t="shared" si="22"/>
        <v xml:space="preserve"> ('190136','VALVULA COMPUERTA (NRS)DN065 TRIM BRONCE PN10');</v>
      </c>
    </row>
    <row r="660" spans="2:13" x14ac:dyDescent="0.25">
      <c r="B660" s="9" t="s">
        <v>2884</v>
      </c>
      <c r="C660" s="9" t="s">
        <v>1587</v>
      </c>
      <c r="D660" s="9" t="s">
        <v>2188</v>
      </c>
      <c r="F660" s="5" t="str">
        <f t="shared" si="21"/>
        <v>INSERT INTO articulos (numeroarticulo,articulo)VALUES ('190169','BOMBA DRAIN 100MS 1,0 HP 230V');</v>
      </c>
      <c r="G660" s="9" t="s">
        <v>15</v>
      </c>
      <c r="H660" s="11">
        <v>190167</v>
      </c>
      <c r="I660" s="12" t="s">
        <v>1586</v>
      </c>
      <c r="J660" s="12"/>
      <c r="K660" s="11" t="s">
        <v>1467</v>
      </c>
      <c r="L660" s="9" t="s">
        <v>16</v>
      </c>
      <c r="M660" s="11" t="str">
        <f t="shared" si="22"/>
        <v xml:space="preserve"> ('190167','BOMBA CLASVORT 100MS 1,0 HP  230V');</v>
      </c>
    </row>
    <row r="661" spans="2:13" x14ac:dyDescent="0.25">
      <c r="B661" s="9" t="s">
        <v>2884</v>
      </c>
      <c r="C661" s="9" t="s">
        <v>1587</v>
      </c>
      <c r="D661" s="9" t="s">
        <v>2189</v>
      </c>
      <c r="F661" s="5" t="str">
        <f t="shared" si="21"/>
        <v>INSERT INTO articulos (numeroarticulo,articulo)VALUES ('190170','BOMBA DRAIN-VORT  80MS 0,80 HP 230V');</v>
      </c>
      <c r="G661" s="9" t="s">
        <v>15</v>
      </c>
      <c r="H661" s="11">
        <v>190169</v>
      </c>
      <c r="I661" s="12" t="s">
        <v>1586</v>
      </c>
      <c r="J661" s="12"/>
      <c r="K661" s="11" t="s">
        <v>1466</v>
      </c>
      <c r="L661" s="9" t="s">
        <v>16</v>
      </c>
      <c r="M661" s="11" t="str">
        <f t="shared" si="22"/>
        <v xml:space="preserve"> ('190169','BOMBA DRAIN 100MS 1,0 HP 230V');</v>
      </c>
    </row>
    <row r="662" spans="2:13" x14ac:dyDescent="0.25">
      <c r="B662" s="9" t="s">
        <v>2884</v>
      </c>
      <c r="C662" s="9" t="s">
        <v>1587</v>
      </c>
      <c r="D662" s="9" t="s">
        <v>2190</v>
      </c>
      <c r="F662" s="5" t="str">
        <f t="shared" si="21"/>
        <v>INSERT INTO articulos (numeroarticulo,articulo)VALUES ('190171','BOMBA DRAIN-VORT 100MS 1,00 HP 230V');</v>
      </c>
      <c r="G662" s="9" t="s">
        <v>15</v>
      </c>
      <c r="H662" s="11">
        <v>190170</v>
      </c>
      <c r="I662" s="12" t="s">
        <v>1586</v>
      </c>
      <c r="J662" s="12"/>
      <c r="K662" s="11" t="s">
        <v>1465</v>
      </c>
      <c r="L662" s="9" t="s">
        <v>16</v>
      </c>
      <c r="M662" s="11" t="str">
        <f t="shared" si="22"/>
        <v xml:space="preserve"> ('190170','BOMBA DRAIN-VORT  80MS 0,80 HP 230V');</v>
      </c>
    </row>
    <row r="663" spans="2:13" x14ac:dyDescent="0.25">
      <c r="B663" s="9" t="s">
        <v>2884</v>
      </c>
      <c r="C663" s="9" t="s">
        <v>1587</v>
      </c>
      <c r="D663" s="9" t="s">
        <v>2191</v>
      </c>
      <c r="F663" s="5" t="str">
        <f t="shared" si="21"/>
        <v>INSERT INTO articulos (numeroarticulo,articulo)VALUES ('190174','BOMBA DRAIN-VORT 102MS 1,00 HP 230V');</v>
      </c>
      <c r="G663" s="9" t="s">
        <v>15</v>
      </c>
      <c r="H663" s="11">
        <v>190171</v>
      </c>
      <c r="I663" s="12" t="s">
        <v>1586</v>
      </c>
      <c r="J663" s="12"/>
      <c r="K663" s="11" t="s">
        <v>1464</v>
      </c>
      <c r="L663" s="9" t="s">
        <v>16</v>
      </c>
      <c r="M663" s="11" t="str">
        <f t="shared" si="22"/>
        <v xml:space="preserve"> ('190171','BOMBA DRAIN-VORT 100MS 1,00 HP 230V');</v>
      </c>
    </row>
    <row r="664" spans="2:13" x14ac:dyDescent="0.25">
      <c r="B664" s="9" t="s">
        <v>2884</v>
      </c>
      <c r="C664" s="9" t="s">
        <v>1587</v>
      </c>
      <c r="D664" s="9" t="s">
        <v>2192</v>
      </c>
      <c r="F664" s="5" t="str">
        <f t="shared" si="21"/>
        <v>INSERT INTO articulos (numeroarticulo,articulo)VALUES ('190216','RELAY DE CONTROLAMACONTROL III 24 V');</v>
      </c>
      <c r="G664" s="9" t="s">
        <v>15</v>
      </c>
      <c r="H664" s="11">
        <v>190174</v>
      </c>
      <c r="I664" s="12" t="s">
        <v>1586</v>
      </c>
      <c r="J664" s="12"/>
      <c r="K664" s="11" t="s">
        <v>1463</v>
      </c>
      <c r="L664" s="9" t="s">
        <v>16</v>
      </c>
      <c r="M664" s="11" t="str">
        <f t="shared" si="22"/>
        <v xml:space="preserve"> ('190174','BOMBA DRAIN-VORT 102MS 1,00 HP 230V');</v>
      </c>
    </row>
    <row r="665" spans="2:13" x14ac:dyDescent="0.25">
      <c r="B665" s="9" t="s">
        <v>2884</v>
      </c>
      <c r="C665" s="9" t="s">
        <v>1587</v>
      </c>
      <c r="D665" s="9" t="s">
        <v>2193</v>
      </c>
      <c r="F665" s="5" t="str">
        <f t="shared" si="21"/>
        <v>INSERT INTO articulos (numeroarticulo,articulo)VALUES ('190217','RELAY DE CONTROLAMACONTROL III 220 V');</v>
      </c>
      <c r="G665" s="9" t="s">
        <v>15</v>
      </c>
      <c r="H665" s="11">
        <v>190216</v>
      </c>
      <c r="I665" s="12" t="s">
        <v>1586</v>
      </c>
      <c r="J665" s="12"/>
      <c r="K665" s="11" t="s">
        <v>849</v>
      </c>
      <c r="L665" s="9" t="s">
        <v>16</v>
      </c>
      <c r="M665" s="11" t="str">
        <f t="shared" si="22"/>
        <v xml:space="preserve"> ('190216','RELAY DE CONTROLAMACONTROL III 24 V');</v>
      </c>
    </row>
    <row r="666" spans="2:13" x14ac:dyDescent="0.25">
      <c r="B666" s="9" t="s">
        <v>2884</v>
      </c>
      <c r="C666" s="9" t="s">
        <v>1587</v>
      </c>
      <c r="D666" s="9" t="s">
        <v>2194</v>
      </c>
      <c r="F666" s="5" t="str">
        <f t="shared" si="21"/>
        <v>INSERT INTO articulos (numeroarticulo,articulo)VALUES ('190222','VALVULA BOLA 1 1/2 WAFERCL150 RF-316 + LEVER');</v>
      </c>
      <c r="G666" s="9" t="s">
        <v>15</v>
      </c>
      <c r="H666" s="11">
        <v>190217</v>
      </c>
      <c r="I666" s="12" t="s">
        <v>1586</v>
      </c>
      <c r="J666" s="12"/>
      <c r="K666" s="11" t="s">
        <v>850</v>
      </c>
      <c r="L666" s="9" t="s">
        <v>16</v>
      </c>
      <c r="M666" s="11" t="str">
        <f t="shared" si="22"/>
        <v xml:space="preserve"> ('190217','RELAY DE CONTROLAMACONTROL III 220 V');</v>
      </c>
    </row>
    <row r="667" spans="2:13" x14ac:dyDescent="0.25">
      <c r="B667" s="9" t="s">
        <v>2884</v>
      </c>
      <c r="C667" s="9" t="s">
        <v>1587</v>
      </c>
      <c r="D667" s="9" t="s">
        <v>2195</v>
      </c>
      <c r="F667" s="5" t="str">
        <f t="shared" si="21"/>
        <v>INSERT INTO articulos (numeroarticulo,articulo)VALUES ('190223','VALVULA BOLA 2 IN WAFERCL150 RF-316 + LEVER');</v>
      </c>
      <c r="G667" s="9" t="s">
        <v>15</v>
      </c>
      <c r="H667" s="11">
        <v>190222</v>
      </c>
      <c r="I667" s="12" t="s">
        <v>1586</v>
      </c>
      <c r="J667" s="12"/>
      <c r="K667" s="11" t="s">
        <v>560</v>
      </c>
      <c r="L667" s="9" t="s">
        <v>16</v>
      </c>
      <c r="M667" s="11" t="str">
        <f t="shared" si="22"/>
        <v xml:space="preserve"> ('190222','VALVULA BOLA 1 1/2 WAFERCL150 RF-316 + LEVER');</v>
      </c>
    </row>
    <row r="668" spans="2:13" x14ac:dyDescent="0.25">
      <c r="B668" s="9" t="s">
        <v>2884</v>
      </c>
      <c r="C668" s="9" t="s">
        <v>1587</v>
      </c>
      <c r="D668" s="9" t="s">
        <v>2196</v>
      </c>
      <c r="F668" s="5" t="str">
        <f t="shared" si="21"/>
        <v>INSERT INTO articulos (numeroarticulo,articulo)VALUES ('192339','GRUPO UPA 200  80/ 3(G)+  18 KW DN150');</v>
      </c>
      <c r="G668" s="9" t="s">
        <v>15</v>
      </c>
      <c r="H668" s="11">
        <v>190223</v>
      </c>
      <c r="I668" s="12" t="s">
        <v>1586</v>
      </c>
      <c r="J668" s="12"/>
      <c r="K668" s="11" t="s">
        <v>559</v>
      </c>
      <c r="L668" s="9" t="s">
        <v>16</v>
      </c>
      <c r="M668" s="11" t="str">
        <f t="shared" si="22"/>
        <v xml:space="preserve"> ('190223','VALVULA BOLA 2 IN WAFERCL150 RF-316 + LEVER');</v>
      </c>
    </row>
    <row r="669" spans="2:13" x14ac:dyDescent="0.25">
      <c r="B669" s="9" t="s">
        <v>2884</v>
      </c>
      <c r="C669" s="9" t="s">
        <v>1587</v>
      </c>
      <c r="D669" s="9" t="s">
        <v>2197</v>
      </c>
      <c r="F669" s="5" t="str">
        <f t="shared" si="21"/>
        <v>INSERT INTO articulos (numeroarticulo,articulo)VALUES ('192340','GRUPO UPA 200 130/ 5(G)+  37 KW DN150');</v>
      </c>
      <c r="G669" s="9" t="s">
        <v>15</v>
      </c>
      <c r="H669" s="11">
        <v>192339</v>
      </c>
      <c r="I669" s="12" t="s">
        <v>1586</v>
      </c>
      <c r="J669" s="12"/>
      <c r="K669" s="11" t="s">
        <v>1105</v>
      </c>
      <c r="L669" s="9" t="s">
        <v>16</v>
      </c>
      <c r="M669" s="11" t="str">
        <f t="shared" si="22"/>
        <v xml:space="preserve"> ('192339','GRUPO UPA 200  80/ 3(G)+  18 KW DN150');</v>
      </c>
    </row>
    <row r="670" spans="2:13" x14ac:dyDescent="0.25">
      <c r="B670" s="9" t="s">
        <v>2884</v>
      </c>
      <c r="C670" s="9" t="s">
        <v>1587</v>
      </c>
      <c r="D670" s="9" t="s">
        <v>2198</v>
      </c>
      <c r="F670" s="5" t="str">
        <f t="shared" si="21"/>
        <v>INSERT INTO articulos (numeroarticulo,articulo)VALUES ('192809','REGULADOR AUTOMATICO DEPRESION MODELO F5');</v>
      </c>
      <c r="G670" s="9" t="s">
        <v>15</v>
      </c>
      <c r="H670" s="11">
        <v>192340</v>
      </c>
      <c r="I670" s="12" t="s">
        <v>1586</v>
      </c>
      <c r="J670" s="12"/>
      <c r="K670" s="11" t="s">
        <v>1100</v>
      </c>
      <c r="L670" s="9" t="s">
        <v>16</v>
      </c>
      <c r="M670" s="11" t="str">
        <f t="shared" si="22"/>
        <v xml:space="preserve"> ('192340','GRUPO UPA 200 130/ 5(G)+  37 KW DN150');</v>
      </c>
    </row>
    <row r="671" spans="2:13" x14ac:dyDescent="0.25">
      <c r="B671" s="9" t="s">
        <v>2884</v>
      </c>
      <c r="C671" s="9" t="s">
        <v>1587</v>
      </c>
      <c r="D671" s="9" t="s">
        <v>2199</v>
      </c>
      <c r="F671" s="5" t="str">
        <f t="shared" si="21"/>
        <v>INSERT INTO articulos (numeroarticulo,articulo)VALUES ('192964','REGULADOR AUTOMATICO DEPRESION MODELO F4');</v>
      </c>
      <c r="G671" s="9" t="s">
        <v>15</v>
      </c>
      <c r="H671" s="11">
        <v>192809</v>
      </c>
      <c r="I671" s="12" t="s">
        <v>1586</v>
      </c>
      <c r="J671" s="12"/>
      <c r="K671" s="11" t="s">
        <v>852</v>
      </c>
      <c r="L671" s="9" t="s">
        <v>16</v>
      </c>
      <c r="M671" s="11" t="str">
        <f t="shared" si="22"/>
        <v xml:space="preserve"> ('192809','REGULADOR AUTOMATICO DEPRESION MODELO F5');</v>
      </c>
    </row>
    <row r="672" spans="2:13" x14ac:dyDescent="0.25">
      <c r="B672" s="9" t="s">
        <v>2884</v>
      </c>
      <c r="C672" s="9" t="s">
        <v>1587</v>
      </c>
      <c r="D672" s="9" t="s">
        <v>2200</v>
      </c>
      <c r="F672" s="5" t="str">
        <f t="shared" si="21"/>
        <v>INSERT INTO articulos (numeroarticulo,articulo)VALUES ('192965','UNION 5 VIAS''LATON');</v>
      </c>
      <c r="G672" s="9" t="s">
        <v>15</v>
      </c>
      <c r="H672" s="11">
        <v>192964</v>
      </c>
      <c r="I672" s="12" t="s">
        <v>1586</v>
      </c>
      <c r="J672" s="12"/>
      <c r="K672" s="11" t="s">
        <v>853</v>
      </c>
      <c r="L672" s="9" t="s">
        <v>16</v>
      </c>
      <c r="M672" s="11" t="str">
        <f t="shared" si="22"/>
        <v xml:space="preserve"> ('192964','REGULADOR AUTOMATICO DEPRESION MODELO F4');</v>
      </c>
    </row>
    <row r="673" spans="2:13" x14ac:dyDescent="0.25">
      <c r="B673" s="9" t="s">
        <v>2884</v>
      </c>
      <c r="C673" s="9" t="s">
        <v>1587</v>
      </c>
      <c r="D673" s="9" t="s">
        <v>2896</v>
      </c>
      <c r="F673" s="5" t="str">
        <f t="shared" si="21"/>
        <v>INSERT INTO articulos (numeroarticulo,articulo)VALUES ('193504','ESPARRAGO 5/8 X 120A-193 B7+2 TCAS/GOLILLA');</v>
      </c>
      <c r="G673" s="9" t="s">
        <v>15</v>
      </c>
      <c r="H673" s="11">
        <v>192965</v>
      </c>
      <c r="I673" s="12" t="s">
        <v>1586</v>
      </c>
      <c r="J673" s="12"/>
      <c r="K673" s="11" t="s">
        <v>620</v>
      </c>
      <c r="L673" s="9" t="s">
        <v>16</v>
      </c>
      <c r="M673" s="11" t="str">
        <f t="shared" si="22"/>
        <v xml:space="preserve"> ('192965','UNION 5 VIAS''LATON');</v>
      </c>
    </row>
    <row r="674" spans="2:13" x14ac:dyDescent="0.25">
      <c r="B674" s="9" t="s">
        <v>2884</v>
      </c>
      <c r="C674" s="9" t="s">
        <v>1587</v>
      </c>
      <c r="D674" s="9" t="s">
        <v>2201</v>
      </c>
      <c r="F674" s="5" t="str">
        <f t="shared" si="21"/>
        <v>INSERT INTO articulos (numeroarticulo,articulo)VALUES ('193550','SELLO MEC. MEGA A30 CS40JC KU0349S-21 BVPGG');</v>
      </c>
      <c r="G674" s="9" t="s">
        <v>15</v>
      </c>
      <c r="H674" s="11">
        <v>193504</v>
      </c>
      <c r="I674" s="12" t="s">
        <v>1586</v>
      </c>
      <c r="J674" s="12"/>
      <c r="K674" s="11" t="s">
        <v>1257</v>
      </c>
      <c r="L674" s="9" t="s">
        <v>16</v>
      </c>
      <c r="M674" s="11" t="str">
        <f t="shared" si="22"/>
        <v xml:space="preserve"> ('193504','ESPARRAGO 5/8" X 120A-193 B7+2 TCAS/GOLILLA');</v>
      </c>
    </row>
    <row r="675" spans="2:13" x14ac:dyDescent="0.25">
      <c r="B675" s="9" t="s">
        <v>2884</v>
      </c>
      <c r="C675" s="9" t="s">
        <v>1587</v>
      </c>
      <c r="D675" s="9" t="s">
        <v>2202</v>
      </c>
      <c r="F675" s="5" t="str">
        <f t="shared" si="21"/>
        <v>INSERT INTO articulos (numeroarticulo,articulo)VALUES ('193551','SELLO MEC. MEGA A40 CS50JC KU0444S-21 BVPGG');</v>
      </c>
      <c r="G675" s="9" t="s">
        <v>15</v>
      </c>
      <c r="H675" s="11">
        <v>193550</v>
      </c>
      <c r="I675" s="12" t="s">
        <v>1586</v>
      </c>
      <c r="J675" s="12"/>
      <c r="K675" s="11" t="s">
        <v>721</v>
      </c>
      <c r="L675" s="9" t="s">
        <v>16</v>
      </c>
      <c r="M675" s="11" t="str">
        <f t="shared" si="22"/>
        <v xml:space="preserve"> ('193550','SELLO MEC. MEGA A30 CS40JC KU0349S-21 BVPGG');</v>
      </c>
    </row>
    <row r="676" spans="2:13" x14ac:dyDescent="0.25">
      <c r="B676" s="9" t="s">
        <v>2884</v>
      </c>
      <c r="C676" s="9" t="s">
        <v>1587</v>
      </c>
      <c r="D676" s="9" t="s">
        <v>2203</v>
      </c>
      <c r="F676" s="5" t="str">
        <f t="shared" si="21"/>
        <v>INSERT INTO articulos (numeroarticulo,articulo)VALUES ('193578','SELLO MEC. MEGA A50 CS60JC KU0603S-21 BVPGG');</v>
      </c>
      <c r="G676" s="9" t="s">
        <v>15</v>
      </c>
      <c r="H676" s="11">
        <v>193551</v>
      </c>
      <c r="I676" s="12" t="s">
        <v>1586</v>
      </c>
      <c r="J676" s="12"/>
      <c r="K676" s="11" t="s">
        <v>718</v>
      </c>
      <c r="L676" s="9" t="s">
        <v>16</v>
      </c>
      <c r="M676" s="11" t="str">
        <f t="shared" si="22"/>
        <v xml:space="preserve"> ('193551','SELLO MEC. MEGA A40 CS50JC KU0444S-21 BVPGG');</v>
      </c>
    </row>
    <row r="677" spans="2:13" x14ac:dyDescent="0.25">
      <c r="B677" s="9" t="s">
        <v>2884</v>
      </c>
      <c r="C677" s="9" t="s">
        <v>1587</v>
      </c>
      <c r="D677" s="9" t="s">
        <v>2204</v>
      </c>
      <c r="F677" s="5" t="str">
        <f t="shared" si="21"/>
        <v>INSERT INTO articulos (numeroarticulo,articulo)VALUES ('193579','SELLO MEC. MEGA CS80JC KU0698S-21 BVPGG');</v>
      </c>
      <c r="G677" s="9" t="s">
        <v>15</v>
      </c>
      <c r="H677" s="11">
        <v>193578</v>
      </c>
      <c r="I677" s="12" t="s">
        <v>1586</v>
      </c>
      <c r="J677" s="12"/>
      <c r="K677" s="11" t="s">
        <v>715</v>
      </c>
      <c r="L677" s="9" t="s">
        <v>16</v>
      </c>
      <c r="M677" s="11" t="str">
        <f t="shared" si="22"/>
        <v xml:space="preserve"> ('193578','SELLO MEC. MEGA A50 CS60JC KU0603S-21 BVPGG');</v>
      </c>
    </row>
    <row r="678" spans="2:13" x14ac:dyDescent="0.25">
      <c r="B678" s="9" t="s">
        <v>2884</v>
      </c>
      <c r="C678" s="9" t="s">
        <v>1587</v>
      </c>
      <c r="D678" s="9" t="s">
        <v>2205</v>
      </c>
      <c r="F678" s="5" t="str">
        <f t="shared" si="21"/>
        <v>INSERT INTO articulos (numeroarticulo,articulo)VALUES ('193588','BOMBA UPA 250 C 250/ 4a+ 200');</v>
      </c>
      <c r="G678" s="9" t="s">
        <v>15</v>
      </c>
      <c r="H678" s="11">
        <v>193579</v>
      </c>
      <c r="I678" s="12" t="s">
        <v>1586</v>
      </c>
      <c r="J678" s="12"/>
      <c r="K678" s="11" t="s">
        <v>714</v>
      </c>
      <c r="L678" s="9" t="s">
        <v>16</v>
      </c>
      <c r="M678" s="11" t="str">
        <f t="shared" si="22"/>
        <v xml:space="preserve"> ('193579','SELLO MEC. MEGA CS80JC KU0698S-21 BVPGG');</v>
      </c>
    </row>
    <row r="679" spans="2:13" x14ac:dyDescent="0.25">
      <c r="B679" s="9" t="s">
        <v>2884</v>
      </c>
      <c r="C679" s="9" t="s">
        <v>1587</v>
      </c>
      <c r="D679" s="9" t="s">
        <v>2897</v>
      </c>
      <c r="F679" s="5" t="str">
        <f t="shared" si="21"/>
        <v>INSERT INTO articulos (numeroarticulo,articulo)VALUES ('193668','ESPARRAGO 5/8 X 130A-193 B7+2 TCAS/GOLILLA');</v>
      </c>
      <c r="G679" s="9" t="s">
        <v>15</v>
      </c>
      <c r="H679" s="11">
        <v>193588</v>
      </c>
      <c r="I679" s="12" t="s">
        <v>1586</v>
      </c>
      <c r="J679" s="12"/>
      <c r="K679" s="11" t="s">
        <v>1425</v>
      </c>
      <c r="L679" s="9" t="s">
        <v>16</v>
      </c>
      <c r="M679" s="11" t="str">
        <f t="shared" si="22"/>
        <v xml:space="preserve"> ('193588','BOMBA UPA 250 C 250/ 4a+ 200');</v>
      </c>
    </row>
    <row r="680" spans="2:13" x14ac:dyDescent="0.25">
      <c r="B680" s="9" t="s">
        <v>2884</v>
      </c>
      <c r="C680" s="9" t="s">
        <v>1587</v>
      </c>
      <c r="D680" s="9" t="s">
        <v>2206</v>
      </c>
      <c r="F680" s="5" t="str">
        <f t="shared" si="21"/>
        <v>INSERT INTO articulos (numeroarticulo,articulo)VALUES ('193676','SELLO MEC. MEGA A30 CS40FS 1.3/8 NBR/CAR/304/CER');</v>
      </c>
      <c r="G680" s="9" t="s">
        <v>15</v>
      </c>
      <c r="H680" s="11">
        <v>193668</v>
      </c>
      <c r="I680" s="12" t="s">
        <v>1586</v>
      </c>
      <c r="J680" s="12"/>
      <c r="K680" s="11" t="s">
        <v>1256</v>
      </c>
      <c r="L680" s="9" t="s">
        <v>16</v>
      </c>
      <c r="M680" s="11" t="str">
        <f t="shared" si="22"/>
        <v xml:space="preserve"> ('193668','ESPARRAGO 5/8" X 130A-193 B7+2 TCAS/GOLILLA');</v>
      </c>
    </row>
    <row r="681" spans="2:13" x14ac:dyDescent="0.25">
      <c r="B681" s="9" t="s">
        <v>2884</v>
      </c>
      <c r="C681" s="9" t="s">
        <v>1587</v>
      </c>
      <c r="D681" s="9" t="s">
        <v>2207</v>
      </c>
      <c r="F681" s="5" t="str">
        <f t="shared" si="21"/>
        <v>INSERT INTO articulos (numeroarticulo,articulo)VALUES ('193677','SELLO MEC. MEGA A40 CS50FS 1.3/4 NBR/CAR/304/CER');</v>
      </c>
      <c r="G681" s="9" t="s">
        <v>15</v>
      </c>
      <c r="H681" s="11">
        <v>193676</v>
      </c>
      <c r="I681" s="12" t="s">
        <v>1586</v>
      </c>
      <c r="J681" s="12"/>
      <c r="K681" s="11" t="s">
        <v>722</v>
      </c>
      <c r="L681" s="9" t="s">
        <v>16</v>
      </c>
      <c r="M681" s="11" t="str">
        <f t="shared" si="22"/>
        <v xml:space="preserve"> ('193676','SELLO MEC. MEGA A30 CS40FS 1.3/8 NBR/CAR/304/CER');</v>
      </c>
    </row>
    <row r="682" spans="2:13" x14ac:dyDescent="0.25">
      <c r="B682" s="9" t="s">
        <v>2884</v>
      </c>
      <c r="C682" s="9" t="s">
        <v>1587</v>
      </c>
      <c r="D682" s="9" t="s">
        <v>2208</v>
      </c>
      <c r="F682" s="5" t="str">
        <f t="shared" si="21"/>
        <v>INSERT INTO articulos (numeroarticulo,articulo)VALUES ('193678','SELLO MEC. MEGA A50 CS60FS 2.3/8 NBR/CAR/304/CER');</v>
      </c>
      <c r="G682" s="9" t="s">
        <v>15</v>
      </c>
      <c r="H682" s="11">
        <v>193677</v>
      </c>
      <c r="I682" s="12" t="s">
        <v>1586</v>
      </c>
      <c r="J682" s="12"/>
      <c r="K682" s="11" t="s">
        <v>719</v>
      </c>
      <c r="L682" s="9" t="s">
        <v>16</v>
      </c>
      <c r="M682" s="11" t="str">
        <f t="shared" si="22"/>
        <v xml:space="preserve"> ('193677','SELLO MEC. MEGA A40 CS50FS 1.3/4 NBR/CAR/304/CER');</v>
      </c>
    </row>
    <row r="683" spans="2:13" x14ac:dyDescent="0.25">
      <c r="B683" s="9" t="s">
        <v>2884</v>
      </c>
      <c r="C683" s="9" t="s">
        <v>1587</v>
      </c>
      <c r="D683" s="9" t="s">
        <v>2209</v>
      </c>
      <c r="F683" s="5" t="str">
        <f t="shared" si="21"/>
        <v>INSERT INTO articulos (numeroarticulo,articulo)VALUES ('193712','GRUPO ETAPRIME GL 1050-130 + 2,2 KW 2P (NOR)');</v>
      </c>
      <c r="G683" s="9" t="s">
        <v>15</v>
      </c>
      <c r="H683" s="11">
        <v>193678</v>
      </c>
      <c r="I683" s="12" t="s">
        <v>1586</v>
      </c>
      <c r="J683" s="12"/>
      <c r="K683" s="11" t="s">
        <v>716</v>
      </c>
      <c r="L683" s="9" t="s">
        <v>16</v>
      </c>
      <c r="M683" s="11" t="str">
        <f t="shared" si="22"/>
        <v xml:space="preserve"> ('193678','SELLO MEC. MEGA A50 CS60FS 2.3/8 NBR/CAR/304/CER');</v>
      </c>
    </row>
    <row r="684" spans="2:13" x14ac:dyDescent="0.25">
      <c r="B684" s="9" t="s">
        <v>2884</v>
      </c>
      <c r="C684" s="9" t="s">
        <v>1587</v>
      </c>
      <c r="D684" s="9" t="s">
        <v>2210</v>
      </c>
      <c r="F684" s="5" t="str">
        <f t="shared" si="21"/>
        <v>INSERT INTO articulos (numeroarticulo,articulo)VALUES ('194270','HYAMAT SPD 3/0216 BR 2');</v>
      </c>
      <c r="G684" s="9" t="s">
        <v>15</v>
      </c>
      <c r="H684" s="11">
        <v>193712</v>
      </c>
      <c r="I684" s="12" t="s">
        <v>1586</v>
      </c>
      <c r="J684" s="12"/>
      <c r="K684" s="11" t="s">
        <v>1196</v>
      </c>
      <c r="L684" s="9" t="s">
        <v>16</v>
      </c>
      <c r="M684" s="11" t="str">
        <f t="shared" si="22"/>
        <v xml:space="preserve"> ('193712','GRUPO ETAPRIME GL 1050-130 + 2,2 KW 2P (NOR)');</v>
      </c>
    </row>
    <row r="685" spans="2:13" x14ac:dyDescent="0.25">
      <c r="B685" s="9" t="s">
        <v>2884</v>
      </c>
      <c r="C685" s="9" t="s">
        <v>1587</v>
      </c>
      <c r="D685" s="9" t="s">
        <v>2211</v>
      </c>
      <c r="F685" s="5" t="str">
        <f t="shared" si="21"/>
        <v>INSERT INTO articulos (numeroarticulo,articulo)VALUES ('194273','HYAMAT SPD 3/0404 BR 2');</v>
      </c>
      <c r="G685" s="9" t="s">
        <v>15</v>
      </c>
      <c r="H685" s="11">
        <v>194270</v>
      </c>
      <c r="I685" s="12" t="s">
        <v>1586</v>
      </c>
      <c r="J685" s="12"/>
      <c r="K685" s="11" t="s">
        <v>1069</v>
      </c>
      <c r="L685" s="9" t="s">
        <v>16</v>
      </c>
      <c r="M685" s="11" t="str">
        <f t="shared" si="22"/>
        <v xml:space="preserve"> ('194270','HYAMAT SPD 3/0216 BR 2');</v>
      </c>
    </row>
    <row r="686" spans="2:13" x14ac:dyDescent="0.25">
      <c r="B686" s="9" t="s">
        <v>2884</v>
      </c>
      <c r="C686" s="9" t="s">
        <v>1587</v>
      </c>
      <c r="D686" s="9" t="s">
        <v>2212</v>
      </c>
      <c r="F686" s="5" t="str">
        <f t="shared" si="21"/>
        <v>INSERT INTO articulos (numeroarticulo,articulo)VALUES ('194282','HYAMAT SPD 3/0414 BR 2');</v>
      </c>
      <c r="G686" s="9" t="s">
        <v>15</v>
      </c>
      <c r="H686" s="11">
        <v>194273</v>
      </c>
      <c r="I686" s="12" t="s">
        <v>1586</v>
      </c>
      <c r="J686" s="12"/>
      <c r="K686" s="11" t="s">
        <v>1068</v>
      </c>
      <c r="L686" s="9" t="s">
        <v>16</v>
      </c>
      <c r="M686" s="11" t="str">
        <f t="shared" si="22"/>
        <v xml:space="preserve"> ('194273','HYAMAT SPD 3/0404 BR 2');</v>
      </c>
    </row>
    <row r="687" spans="2:13" x14ac:dyDescent="0.25">
      <c r="B687" s="9" t="s">
        <v>2884</v>
      </c>
      <c r="C687" s="9" t="s">
        <v>1587</v>
      </c>
      <c r="D687" s="9" t="s">
        <v>2213</v>
      </c>
      <c r="F687" s="5" t="str">
        <f t="shared" si="21"/>
        <v>INSERT INTO articulos (numeroarticulo,articulo)VALUES ('194377','HYAMAT SPD 4/0606 BR 2');</v>
      </c>
      <c r="G687" s="9" t="s">
        <v>15</v>
      </c>
      <c r="H687" s="11">
        <v>194282</v>
      </c>
      <c r="I687" s="12" t="s">
        <v>1586</v>
      </c>
      <c r="J687" s="12"/>
      <c r="K687" s="11" t="s">
        <v>1067</v>
      </c>
      <c r="L687" s="9" t="s">
        <v>16</v>
      </c>
      <c r="M687" s="11" t="str">
        <f t="shared" si="22"/>
        <v xml:space="preserve"> ('194282','HYAMAT SPD 3/0414 BR 2');</v>
      </c>
    </row>
    <row r="688" spans="2:13" x14ac:dyDescent="0.25">
      <c r="B688" s="9" t="s">
        <v>2884</v>
      </c>
      <c r="C688" s="9" t="s">
        <v>1587</v>
      </c>
      <c r="D688" s="9" t="s">
        <v>2214</v>
      </c>
      <c r="F688" s="5" t="str">
        <f t="shared" si="21"/>
        <v>INSERT INTO articulos (numeroarticulo,articulo)VALUES ('194416','HYAMAT SPD 4/4003DN 150');</v>
      </c>
      <c r="G688" s="9" t="s">
        <v>15</v>
      </c>
      <c r="H688" s="11">
        <v>194377</v>
      </c>
      <c r="I688" s="12" t="s">
        <v>1586</v>
      </c>
      <c r="J688" s="12"/>
      <c r="K688" s="11" t="s">
        <v>1065</v>
      </c>
      <c r="L688" s="9" t="s">
        <v>16</v>
      </c>
      <c r="M688" s="11" t="str">
        <f t="shared" si="22"/>
        <v xml:space="preserve"> ('194377','HYAMAT SPD 4/0606 BR 2');</v>
      </c>
    </row>
    <row r="689" spans="2:13" x14ac:dyDescent="0.25">
      <c r="B689" s="9" t="s">
        <v>2884</v>
      </c>
      <c r="C689" s="9" t="s">
        <v>1587</v>
      </c>
      <c r="D689" s="9" t="s">
        <v>2215</v>
      </c>
      <c r="F689" s="5" t="str">
        <f t="shared" si="21"/>
        <v>INSERT INTO articulos (numeroarticulo,articulo)VALUES ('194489','HYAMAT SPD 5/1505 BDN 100');</v>
      </c>
      <c r="G689" s="9" t="s">
        <v>15</v>
      </c>
      <c r="H689" s="11">
        <v>194416</v>
      </c>
      <c r="I689" s="12" t="s">
        <v>1586</v>
      </c>
      <c r="J689" s="12"/>
      <c r="K689" s="11" t="s">
        <v>1064</v>
      </c>
      <c r="L689" s="9" t="s">
        <v>16</v>
      </c>
      <c r="M689" s="11" t="str">
        <f t="shared" si="22"/>
        <v xml:space="preserve"> ('194416','HYAMAT SPD 4/4003DN 150');</v>
      </c>
    </row>
    <row r="690" spans="2:13" x14ac:dyDescent="0.25">
      <c r="B690" s="9" t="s">
        <v>2884</v>
      </c>
      <c r="C690" s="9" t="s">
        <v>1587</v>
      </c>
      <c r="D690" s="9" t="s">
        <v>2216</v>
      </c>
      <c r="F690" s="5" t="str">
        <f t="shared" si="21"/>
        <v>INSERT INTO articulos (numeroarticulo,articulo)VALUES ('195092','BOMBA UPA 250 C 250/ 3c+ 200');</v>
      </c>
      <c r="G690" s="9" t="s">
        <v>15</v>
      </c>
      <c r="H690" s="11">
        <v>194489</v>
      </c>
      <c r="I690" s="12" t="s">
        <v>1586</v>
      </c>
      <c r="J690" s="12"/>
      <c r="K690" s="11" t="s">
        <v>1063</v>
      </c>
      <c r="L690" s="9" t="s">
        <v>16</v>
      </c>
      <c r="M690" s="11" t="str">
        <f t="shared" si="22"/>
        <v xml:space="preserve"> ('194489','HYAMAT SPD 5/1505 BDN 100');</v>
      </c>
    </row>
    <row r="691" spans="2:13" x14ac:dyDescent="0.25">
      <c r="B691" s="9" t="s">
        <v>2884</v>
      </c>
      <c r="C691" s="9" t="s">
        <v>1587</v>
      </c>
      <c r="D691" s="9" t="s">
        <v>2217</v>
      </c>
      <c r="F691" s="5" t="str">
        <f t="shared" si="21"/>
        <v>INSERT INTO articulos (numeroarticulo,articulo)VALUES ('195176','SOPORTE COJINETE WE 25');</v>
      </c>
      <c r="G691" s="9" t="s">
        <v>15</v>
      </c>
      <c r="H691" s="11">
        <v>195092</v>
      </c>
      <c r="I691" s="12" t="s">
        <v>1586</v>
      </c>
      <c r="J691" s="12"/>
      <c r="K691" s="11" t="s">
        <v>1427</v>
      </c>
      <c r="L691" s="9" t="s">
        <v>16</v>
      </c>
      <c r="M691" s="11" t="str">
        <f t="shared" si="22"/>
        <v xml:space="preserve"> ('195092','BOMBA UPA 250 C 250/ 3c+ 200');</v>
      </c>
    </row>
    <row r="692" spans="2:13" x14ac:dyDescent="0.25">
      <c r="B692" s="9" t="s">
        <v>2884</v>
      </c>
      <c r="C692" s="9" t="s">
        <v>1587</v>
      </c>
      <c r="D692" s="9" t="s">
        <v>2218</v>
      </c>
      <c r="F692" s="5" t="str">
        <f t="shared" si="21"/>
        <v>INSERT INTO articulos (numeroarticulo,articulo)VALUES ('195315','GRUPO KRT 150-253/114UEG254 D 11 KW +P6/P7');</v>
      </c>
      <c r="G692" s="9" t="s">
        <v>15</v>
      </c>
      <c r="H692" s="11">
        <v>195176</v>
      </c>
      <c r="I692" s="12" t="s">
        <v>1586</v>
      </c>
      <c r="J692" s="12"/>
      <c r="K692" s="11" t="s">
        <v>687</v>
      </c>
      <c r="L692" s="9" t="s">
        <v>16</v>
      </c>
      <c r="M692" s="11" t="str">
        <f t="shared" si="22"/>
        <v xml:space="preserve"> ('195176','SOPORTE COJINETE WE 25');</v>
      </c>
    </row>
    <row r="693" spans="2:13" x14ac:dyDescent="0.25">
      <c r="B693" s="9" t="s">
        <v>2884</v>
      </c>
      <c r="C693" s="9" t="s">
        <v>1587</v>
      </c>
      <c r="D693" s="9" t="s">
        <v>2219</v>
      </c>
      <c r="F693" s="5" t="str">
        <f t="shared" ref="F693:F756" si="23">CONCATENATE(B693,C693,D693)</f>
        <v>INSERT INTO articulos (numeroarticulo,articulo)VALUES ('195336','GRUPO KRT  65-215/ 72UEG150 F 7,5 KW +P4/P5/P7BG');</v>
      </c>
      <c r="G693" s="9" t="s">
        <v>15</v>
      </c>
      <c r="H693" s="11">
        <v>195315</v>
      </c>
      <c r="I693" s="12" t="s">
        <v>1586</v>
      </c>
      <c r="J693" s="12"/>
      <c r="K693" s="11" t="s">
        <v>1188</v>
      </c>
      <c r="L693" s="9" t="s">
        <v>16</v>
      </c>
      <c r="M693" s="11" t="str">
        <f t="shared" si="22"/>
        <v xml:space="preserve"> ('195315','GRUPO KRT 150-253/114UEG254 D 11 KW +P6/P7');</v>
      </c>
    </row>
    <row r="694" spans="2:13" x14ac:dyDescent="0.25">
      <c r="B694" s="9" t="s">
        <v>2884</v>
      </c>
      <c r="C694" s="9" t="s">
        <v>1587</v>
      </c>
      <c r="D694" s="9" t="s">
        <v>2220</v>
      </c>
      <c r="F694" s="5" t="str">
        <f t="shared" si="23"/>
        <v>INSERT INTO articulos (numeroarticulo,articulo)VALUES ('195353','SELLO MEC. MEGA A30 CS40P04 TAPA A Q1Q1VGG (N)');</v>
      </c>
      <c r="G694" s="9" t="s">
        <v>15</v>
      </c>
      <c r="H694" s="11">
        <v>195336</v>
      </c>
      <c r="I694" s="12" t="s">
        <v>1586</v>
      </c>
      <c r="J694" s="12"/>
      <c r="K694" s="11" t="s">
        <v>1190</v>
      </c>
      <c r="L694" s="9" t="s">
        <v>16</v>
      </c>
      <c r="M694" s="11" t="str">
        <f t="shared" ref="M694:M757" si="24">CONCATENATE(G694,H694,"'",",","'",K694,L694)</f>
        <v xml:space="preserve"> ('195336','GRUPO KRT  65-215/ 72UEG150 F 7,5 KW +P4/P5/P7BG');</v>
      </c>
    </row>
    <row r="695" spans="2:13" x14ac:dyDescent="0.25">
      <c r="B695" s="9" t="s">
        <v>2884</v>
      </c>
      <c r="C695" s="9" t="s">
        <v>1587</v>
      </c>
      <c r="D695" s="9" t="s">
        <v>2221</v>
      </c>
      <c r="F695" s="5" t="str">
        <f t="shared" si="23"/>
        <v>INSERT INTO articulos (numeroarticulo,articulo)VALUES ('195354','SELLO MEC. MEGA A40 CS50P04 TAPA A Q1Q1VGG (N)');</v>
      </c>
      <c r="G695" s="9" t="s">
        <v>15</v>
      </c>
      <c r="H695" s="11">
        <v>195353</v>
      </c>
      <c r="I695" s="12" t="s">
        <v>1586</v>
      </c>
      <c r="J695" s="12"/>
      <c r="K695" s="11" t="s">
        <v>720</v>
      </c>
      <c r="L695" s="9" t="s">
        <v>16</v>
      </c>
      <c r="M695" s="11" t="str">
        <f t="shared" si="24"/>
        <v xml:space="preserve"> ('195353','SELLO MEC. MEGA A30 CS40P04 TAPA A Q1Q1VGG (N)');</v>
      </c>
    </row>
    <row r="696" spans="2:13" x14ac:dyDescent="0.25">
      <c r="B696" s="9" t="s">
        <v>2884</v>
      </c>
      <c r="C696" s="9" t="s">
        <v>1587</v>
      </c>
      <c r="D696" s="9" t="s">
        <v>2222</v>
      </c>
      <c r="F696" s="5" t="str">
        <f t="shared" si="23"/>
        <v>INSERT INTO articulos (numeroarticulo,articulo)VALUES ('195405','VALVULA VENTOSA 2'' PN25CL300 RF A536 TRIFUNCION');</v>
      </c>
      <c r="G696" s="9" t="s">
        <v>15</v>
      </c>
      <c r="H696" s="11">
        <v>195354</v>
      </c>
      <c r="I696" s="12" t="s">
        <v>1586</v>
      </c>
      <c r="J696" s="12"/>
      <c r="K696" s="11" t="s">
        <v>717</v>
      </c>
      <c r="L696" s="9" t="s">
        <v>16</v>
      </c>
      <c r="M696" s="11" t="str">
        <f t="shared" si="24"/>
        <v xml:space="preserve"> ('195354','SELLO MEC. MEGA A40 CS50P04 TAPA A Q1Q1VGG (N)');</v>
      </c>
    </row>
    <row r="697" spans="2:13" x14ac:dyDescent="0.25">
      <c r="B697" s="9" t="s">
        <v>2884</v>
      </c>
      <c r="C697" s="9" t="s">
        <v>1587</v>
      </c>
      <c r="D697" s="9" t="s">
        <v>2223</v>
      </c>
      <c r="F697" s="5" t="str">
        <f t="shared" si="23"/>
        <v>INSERT INTO articulos (numeroarticulo,articulo)VALUES ('195660','BOMBA UPA 250 C 250/ 3l+ 200');</v>
      </c>
      <c r="G697" s="9" t="s">
        <v>15</v>
      </c>
      <c r="H697" s="11">
        <v>195405</v>
      </c>
      <c r="I697" s="12" t="s">
        <v>1586</v>
      </c>
      <c r="J697" s="12"/>
      <c r="K697" s="11" t="s">
        <v>333</v>
      </c>
      <c r="L697" s="9" t="s">
        <v>16</v>
      </c>
      <c r="M697" s="11" t="str">
        <f t="shared" si="24"/>
        <v xml:space="preserve"> ('195405','VALVULA VENTOSA 2'' PN25CL300 RF A536 TRIFUNCION');</v>
      </c>
    </row>
    <row r="698" spans="2:13" x14ac:dyDescent="0.25">
      <c r="B698" s="9" t="s">
        <v>2884</v>
      </c>
      <c r="C698" s="9" t="s">
        <v>1587</v>
      </c>
      <c r="D698" s="9" t="s">
        <v>2224</v>
      </c>
      <c r="F698" s="5" t="str">
        <f t="shared" si="23"/>
        <v>INSERT INTO articulos (numeroarticulo,articulo)VALUES ('195723','GRUPO RC-2 (2300)+   2,2 KW 4P (ITUR)');</v>
      </c>
      <c r="G698" s="9" t="s">
        <v>15</v>
      </c>
      <c r="H698" s="11">
        <v>195660</v>
      </c>
      <c r="I698" s="12" t="s">
        <v>1586</v>
      </c>
      <c r="J698" s="12"/>
      <c r="K698" s="11" t="s">
        <v>1426</v>
      </c>
      <c r="L698" s="9" t="s">
        <v>16</v>
      </c>
      <c r="M698" s="11" t="str">
        <f t="shared" si="24"/>
        <v xml:space="preserve"> ('195660','BOMBA UPA 250 C 250/ 3l+ 200');</v>
      </c>
    </row>
    <row r="699" spans="2:13" x14ac:dyDescent="0.25">
      <c r="B699" s="9" t="s">
        <v>2884</v>
      </c>
      <c r="C699" s="9" t="s">
        <v>1587</v>
      </c>
      <c r="D699" s="9" t="s">
        <v>2225</v>
      </c>
      <c r="F699" s="5" t="str">
        <f t="shared" si="23"/>
        <v>INSERT INTO articulos (numeroarticulo,articulo)VALUES ('195822','GRUPO ETB 125-100-200GG + 5.5 KW 4P');</v>
      </c>
      <c r="G699" s="9" t="s">
        <v>15</v>
      </c>
      <c r="H699" s="11">
        <v>195723</v>
      </c>
      <c r="I699" s="12" t="s">
        <v>1586</v>
      </c>
      <c r="J699" s="12"/>
      <c r="K699" s="11" t="s">
        <v>1113</v>
      </c>
      <c r="L699" s="9" t="s">
        <v>16</v>
      </c>
      <c r="M699" s="11" t="str">
        <f t="shared" si="24"/>
        <v xml:space="preserve"> ('195723','GRUPO RC-2 (2300)+   2,2 KW 4P (ITUR)');</v>
      </c>
    </row>
    <row r="700" spans="2:13" x14ac:dyDescent="0.25">
      <c r="B700" s="9" t="s">
        <v>2884</v>
      </c>
      <c r="C700" s="9" t="s">
        <v>1587</v>
      </c>
      <c r="D700" s="9" t="s">
        <v>2226</v>
      </c>
      <c r="F700" s="5" t="str">
        <f t="shared" si="23"/>
        <v>INSERT INTO articulos (numeroarticulo,articulo)VALUES ('196013','BOMBA UPACHROM 100-03/10CN (DN100)');</v>
      </c>
      <c r="G700" s="9" t="s">
        <v>15</v>
      </c>
      <c r="H700" s="11">
        <v>195822</v>
      </c>
      <c r="I700" s="12" t="s">
        <v>1586</v>
      </c>
      <c r="J700" s="12"/>
      <c r="K700" s="11" t="s">
        <v>1193</v>
      </c>
      <c r="L700" s="9" t="s">
        <v>16</v>
      </c>
      <c r="M700" s="11" t="str">
        <f t="shared" si="24"/>
        <v xml:space="preserve"> ('195822','GRUPO ETB 125-100-200GG + 5.5 KW 4P');</v>
      </c>
    </row>
    <row r="701" spans="2:13" x14ac:dyDescent="0.25">
      <c r="B701" s="9" t="s">
        <v>2884</v>
      </c>
      <c r="C701" s="9" t="s">
        <v>1587</v>
      </c>
      <c r="D701" s="9" t="s">
        <v>2227</v>
      </c>
      <c r="F701" s="5" t="str">
        <f t="shared" si="23"/>
        <v>INSERT INTO articulos (numeroarticulo,articulo)VALUES ('196042','BOMBA UPACHROM 100-08/14CN (DN100)');</v>
      </c>
      <c r="G701" s="9" t="s">
        <v>15</v>
      </c>
      <c r="H701" s="11">
        <v>196013</v>
      </c>
      <c r="I701" s="12" t="s">
        <v>1586</v>
      </c>
      <c r="J701" s="12"/>
      <c r="K701" s="11" t="s">
        <v>1423</v>
      </c>
      <c r="L701" s="9" t="s">
        <v>16</v>
      </c>
      <c r="M701" s="11" t="str">
        <f t="shared" si="24"/>
        <v xml:space="preserve"> ('196013','BOMBA UPACHROM 100-03/10CN (DN100)');</v>
      </c>
    </row>
    <row r="702" spans="2:13" x14ac:dyDescent="0.25">
      <c r="B702" s="9" t="s">
        <v>2884</v>
      </c>
      <c r="C702" s="9" t="s">
        <v>1587</v>
      </c>
      <c r="D702" s="9" t="s">
        <v>2228</v>
      </c>
      <c r="F702" s="5" t="str">
        <f t="shared" si="23"/>
        <v>INSERT INTO articulos (numeroarticulo,articulo)VALUES ('196050','BOMBA UPACHROM 100-11/13CN (DN100)');</v>
      </c>
      <c r="G702" s="9" t="s">
        <v>15</v>
      </c>
      <c r="H702" s="11">
        <v>196042</v>
      </c>
      <c r="I702" s="12" t="s">
        <v>1586</v>
      </c>
      <c r="J702" s="12"/>
      <c r="K702" s="11" t="s">
        <v>1422</v>
      </c>
      <c r="L702" s="9" t="s">
        <v>16</v>
      </c>
      <c r="M702" s="11" t="str">
        <f t="shared" si="24"/>
        <v xml:space="preserve"> ('196042','BOMBA UPACHROM 100-08/14CN (DN100)');</v>
      </c>
    </row>
    <row r="703" spans="2:13" x14ac:dyDescent="0.25">
      <c r="B703" s="9" t="s">
        <v>2884</v>
      </c>
      <c r="C703" s="9" t="s">
        <v>1587</v>
      </c>
      <c r="D703" s="9" t="s">
        <v>2229</v>
      </c>
      <c r="F703" s="5" t="str">
        <f t="shared" si="23"/>
        <v>INSERT INTO articulos (numeroarticulo,articulo)VALUES ('196056','BOMBA UPACHROM 100-14/10CN (DN100)');</v>
      </c>
      <c r="G703" s="9" t="s">
        <v>15</v>
      </c>
      <c r="H703" s="11">
        <v>196050</v>
      </c>
      <c r="I703" s="12" t="s">
        <v>1586</v>
      </c>
      <c r="J703" s="12"/>
      <c r="K703" s="11" t="s">
        <v>1421</v>
      </c>
      <c r="L703" s="9" t="s">
        <v>16</v>
      </c>
      <c r="M703" s="11" t="str">
        <f t="shared" si="24"/>
        <v xml:space="preserve"> ('196050','BOMBA UPACHROM 100-11/13CN (DN100)');</v>
      </c>
    </row>
    <row r="704" spans="2:13" x14ac:dyDescent="0.25">
      <c r="B704" s="9" t="s">
        <v>2884</v>
      </c>
      <c r="C704" s="9" t="s">
        <v>1587</v>
      </c>
      <c r="D704" s="9" t="s">
        <v>2230</v>
      </c>
      <c r="F704" s="5" t="str">
        <f t="shared" si="23"/>
        <v>INSERT INTO articulos (numeroarticulo,articulo)VALUES ('196061','BOMBA UPACHROM 100-14/32CN (DN100)');</v>
      </c>
      <c r="G704" s="9" t="s">
        <v>15</v>
      </c>
      <c r="H704" s="11">
        <v>196056</v>
      </c>
      <c r="I704" s="12" t="s">
        <v>1586</v>
      </c>
      <c r="J704" s="12"/>
      <c r="K704" s="11" t="s">
        <v>1420</v>
      </c>
      <c r="L704" s="9" t="s">
        <v>16</v>
      </c>
      <c r="M704" s="11" t="str">
        <f t="shared" si="24"/>
        <v xml:space="preserve"> ('196056','BOMBA UPACHROM 100-14/10CN (DN100)');</v>
      </c>
    </row>
    <row r="705" spans="2:13" x14ac:dyDescent="0.25">
      <c r="B705" s="9" t="s">
        <v>2884</v>
      </c>
      <c r="C705" s="9" t="s">
        <v>1587</v>
      </c>
      <c r="D705" s="9" t="s">
        <v>2231</v>
      </c>
      <c r="F705" s="5" t="str">
        <f t="shared" si="23"/>
        <v>INSERT INTO articulos (numeroarticulo,articulo)VALUES ('196068','BOMBA UPACHROM 100-22/08CN (DN100)');</v>
      </c>
      <c r="G705" s="9" t="s">
        <v>15</v>
      </c>
      <c r="H705" s="11">
        <v>196061</v>
      </c>
      <c r="I705" s="12" t="s">
        <v>1586</v>
      </c>
      <c r="J705" s="12"/>
      <c r="K705" s="11" t="s">
        <v>1419</v>
      </c>
      <c r="L705" s="9" t="s">
        <v>16</v>
      </c>
      <c r="M705" s="11" t="str">
        <f t="shared" si="24"/>
        <v xml:space="preserve"> ('196061','BOMBA UPACHROM 100-14/32CN (DN100)');</v>
      </c>
    </row>
    <row r="706" spans="2:13" x14ac:dyDescent="0.25">
      <c r="B706" s="9" t="s">
        <v>2884</v>
      </c>
      <c r="C706" s="9" t="s">
        <v>1587</v>
      </c>
      <c r="D706" s="9" t="s">
        <v>2232</v>
      </c>
      <c r="F706" s="5" t="str">
        <f t="shared" si="23"/>
        <v>INSERT INTO articulos (numeroarticulo,articulo)VALUES ('196071','BOMBA UPACHROM 100-22/15CN (DN100)');</v>
      </c>
      <c r="G706" s="9" t="s">
        <v>15</v>
      </c>
      <c r="H706" s="11">
        <v>196068</v>
      </c>
      <c r="I706" s="12" t="s">
        <v>1586</v>
      </c>
      <c r="J706" s="12"/>
      <c r="K706" s="11" t="s">
        <v>1418</v>
      </c>
      <c r="L706" s="9" t="s">
        <v>16</v>
      </c>
      <c r="M706" s="11" t="str">
        <f t="shared" si="24"/>
        <v xml:space="preserve"> ('196068','BOMBA UPACHROM 100-22/08CN (DN100)');</v>
      </c>
    </row>
    <row r="707" spans="2:13" x14ac:dyDescent="0.25">
      <c r="B707" s="9" t="s">
        <v>2884</v>
      </c>
      <c r="C707" s="9" t="s">
        <v>1587</v>
      </c>
      <c r="D707" s="9" t="s">
        <v>2233</v>
      </c>
      <c r="F707" s="5" t="str">
        <f t="shared" si="23"/>
        <v>INSERT INTO articulos (numeroarticulo,articulo)VALUES ('196095','BOMBA UPACHROM 150-30/04A CC (DN100)');</v>
      </c>
      <c r="G707" s="9" t="s">
        <v>15</v>
      </c>
      <c r="H707" s="11">
        <v>196071</v>
      </c>
      <c r="I707" s="12" t="s">
        <v>1586</v>
      </c>
      <c r="J707" s="12"/>
      <c r="K707" s="11" t="s">
        <v>1417</v>
      </c>
      <c r="L707" s="9" t="s">
        <v>16</v>
      </c>
      <c r="M707" s="11" t="str">
        <f t="shared" si="24"/>
        <v xml:space="preserve"> ('196071','BOMBA UPACHROM 100-22/15CN (DN100)');</v>
      </c>
    </row>
    <row r="708" spans="2:13" x14ac:dyDescent="0.25">
      <c r="B708" s="9" t="s">
        <v>2884</v>
      </c>
      <c r="C708" s="9" t="s">
        <v>1587</v>
      </c>
      <c r="D708" s="9" t="s">
        <v>2234</v>
      </c>
      <c r="F708" s="5" t="str">
        <f t="shared" si="23"/>
        <v>INSERT INTO articulos (numeroarticulo,articulo)VALUES ('196130','BOMBA UPACHROM 150-48/05CC (DN150)');</v>
      </c>
      <c r="G708" s="9" t="s">
        <v>15</v>
      </c>
      <c r="H708" s="11">
        <v>196095</v>
      </c>
      <c r="I708" s="12" t="s">
        <v>1586</v>
      </c>
      <c r="J708" s="12"/>
      <c r="K708" s="11" t="s">
        <v>1416</v>
      </c>
      <c r="L708" s="9" t="s">
        <v>16</v>
      </c>
      <c r="M708" s="11" t="str">
        <f t="shared" si="24"/>
        <v xml:space="preserve"> ('196095','BOMBA UPACHROM 150-30/04A CC (DN100)');</v>
      </c>
    </row>
    <row r="709" spans="2:13" x14ac:dyDescent="0.25">
      <c r="B709" s="9" t="s">
        <v>2884</v>
      </c>
      <c r="C709" s="9" t="s">
        <v>1587</v>
      </c>
      <c r="D709" s="9" t="s">
        <v>2235</v>
      </c>
      <c r="F709" s="5" t="str">
        <f t="shared" si="23"/>
        <v>INSERT INTO articulos (numeroarticulo,articulo)VALUES ('197423','CABLE SUMERGIBLE 3X  6,0DRINCABLE WRAS 07FL AZUL');</v>
      </c>
      <c r="G709" s="9" t="s">
        <v>15</v>
      </c>
      <c r="H709" s="11">
        <v>196130</v>
      </c>
      <c r="I709" s="12" t="s">
        <v>1586</v>
      </c>
      <c r="J709" s="12"/>
      <c r="K709" s="11" t="s">
        <v>1415</v>
      </c>
      <c r="L709" s="9" t="s">
        <v>16</v>
      </c>
      <c r="M709" s="11" t="str">
        <f t="shared" si="24"/>
        <v xml:space="preserve"> ('196130','BOMBA UPACHROM 150-48/05CC (DN150)');</v>
      </c>
    </row>
    <row r="710" spans="2:13" x14ac:dyDescent="0.25">
      <c r="B710" s="9" t="s">
        <v>2884</v>
      </c>
      <c r="C710" s="9" t="s">
        <v>1587</v>
      </c>
      <c r="D710" s="9" t="s">
        <v>2236</v>
      </c>
      <c r="F710" s="5" t="str">
        <f t="shared" si="23"/>
        <v>INSERT INTO articulos (numeroarticulo,articulo)VALUES ('197424','CABLE SUMERGIBLE 3X 10,0DRINCABLE WRAS 07FL AZUL');</v>
      </c>
      <c r="G710" s="9" t="s">
        <v>15</v>
      </c>
      <c r="H710" s="11">
        <v>197423</v>
      </c>
      <c r="I710" s="12" t="s">
        <v>1586</v>
      </c>
      <c r="J710" s="12"/>
      <c r="K710" s="11" t="s">
        <v>1401</v>
      </c>
      <c r="L710" s="9" t="s">
        <v>16</v>
      </c>
      <c r="M710" s="11" t="str">
        <f t="shared" si="24"/>
        <v xml:space="preserve"> ('197423','CABLE SUMERGIBLE 3X  6,0DRINCABLE WRAS 07FL AZUL');</v>
      </c>
    </row>
    <row r="711" spans="2:13" x14ac:dyDescent="0.25">
      <c r="B711" s="9" t="s">
        <v>2884</v>
      </c>
      <c r="C711" s="9" t="s">
        <v>1587</v>
      </c>
      <c r="D711" s="9" t="s">
        <v>2237</v>
      </c>
      <c r="F711" s="5" t="str">
        <f t="shared" si="23"/>
        <v>INSERT INTO articulos (numeroarticulo,articulo)VALUES ('197425','CABLE SUMERGIBLE 3X 16,0DRINCABLE WRAS 07FL AZUL');</v>
      </c>
      <c r="G711" s="9" t="s">
        <v>15</v>
      </c>
      <c r="H711" s="11">
        <v>197424</v>
      </c>
      <c r="I711" s="12" t="s">
        <v>1586</v>
      </c>
      <c r="J711" s="12"/>
      <c r="K711" s="11" t="s">
        <v>1399</v>
      </c>
      <c r="L711" s="9" t="s">
        <v>16</v>
      </c>
      <c r="M711" s="11" t="str">
        <f t="shared" si="24"/>
        <v xml:space="preserve"> ('197424','CABLE SUMERGIBLE 3X 10,0DRINCABLE WRAS 07FL AZUL');</v>
      </c>
    </row>
    <row r="712" spans="2:13" x14ac:dyDescent="0.25">
      <c r="B712" s="9" t="s">
        <v>2884</v>
      </c>
      <c r="C712" s="9" t="s">
        <v>1587</v>
      </c>
      <c r="D712" s="9" t="s">
        <v>2238</v>
      </c>
      <c r="F712" s="5" t="str">
        <f t="shared" si="23"/>
        <v>INSERT INTO articulos (numeroarticulo,articulo)VALUES ('197426','CABLE SUMERGIBLE 3X 25,0DRINCABLE WRAS 07FL AZUL');</v>
      </c>
      <c r="G712" s="9" t="s">
        <v>15</v>
      </c>
      <c r="H712" s="11">
        <v>197425</v>
      </c>
      <c r="I712" s="12" t="s">
        <v>1586</v>
      </c>
      <c r="J712" s="12"/>
      <c r="K712" s="11" t="s">
        <v>1398</v>
      </c>
      <c r="L712" s="9" t="s">
        <v>16</v>
      </c>
      <c r="M712" s="11" t="str">
        <f t="shared" si="24"/>
        <v xml:space="preserve"> ('197425','CABLE SUMERGIBLE 3X 16,0DRINCABLE WRAS 07FL AZUL');</v>
      </c>
    </row>
    <row r="713" spans="2:13" x14ac:dyDescent="0.25">
      <c r="B713" s="9" t="s">
        <v>2884</v>
      </c>
      <c r="C713" s="9" t="s">
        <v>1587</v>
      </c>
      <c r="D713" s="9" t="s">
        <v>2239</v>
      </c>
      <c r="F713" s="5" t="str">
        <f t="shared" si="23"/>
        <v>INSERT INTO articulos (numeroarticulo,articulo)VALUES ('197427','CABLE SUMERGIBLE 3X 35,0DRINCABLE WRAS 07FL AZUL');</v>
      </c>
      <c r="G713" s="9" t="s">
        <v>15</v>
      </c>
      <c r="H713" s="11">
        <v>197426</v>
      </c>
      <c r="I713" s="12" t="s">
        <v>1586</v>
      </c>
      <c r="J713" s="12"/>
      <c r="K713" s="11" t="s">
        <v>1397</v>
      </c>
      <c r="L713" s="9" t="s">
        <v>16</v>
      </c>
      <c r="M713" s="11" t="str">
        <f t="shared" si="24"/>
        <v xml:space="preserve"> ('197426','CABLE SUMERGIBLE 3X 25,0DRINCABLE WRAS 07FL AZUL');</v>
      </c>
    </row>
    <row r="714" spans="2:13" x14ac:dyDescent="0.25">
      <c r="B714" s="9" t="s">
        <v>2884</v>
      </c>
      <c r="C714" s="9" t="s">
        <v>1587</v>
      </c>
      <c r="D714" s="9" t="s">
        <v>2240</v>
      </c>
      <c r="F714" s="5" t="str">
        <f t="shared" si="23"/>
        <v>INSERT INTO articulos (numeroarticulo,articulo)VALUES ('197428','CABLE SUMERGIBLE 3X 50,0DRINCABLE WRAS 07FL AZUL');</v>
      </c>
      <c r="G714" s="9" t="s">
        <v>15</v>
      </c>
      <c r="H714" s="11">
        <v>197427</v>
      </c>
      <c r="I714" s="12" t="s">
        <v>1586</v>
      </c>
      <c r="J714" s="12"/>
      <c r="K714" s="11" t="s">
        <v>1396</v>
      </c>
      <c r="L714" s="9" t="s">
        <v>16</v>
      </c>
      <c r="M714" s="11" t="str">
        <f t="shared" si="24"/>
        <v xml:space="preserve"> ('197427','CABLE SUMERGIBLE 3X 35,0DRINCABLE WRAS 07FL AZUL');</v>
      </c>
    </row>
    <row r="715" spans="2:13" x14ac:dyDescent="0.25">
      <c r="B715" s="9" t="s">
        <v>2884</v>
      </c>
      <c r="C715" s="9" t="s">
        <v>1587</v>
      </c>
      <c r="D715" s="9" t="s">
        <v>2241</v>
      </c>
      <c r="F715" s="5" t="str">
        <f t="shared" si="23"/>
        <v>INSERT INTO articulos (numeroarticulo,articulo)VALUES ('197451','RODETE MEGA 100-065-200BLOC G 160M-200L(REBAJAD');</v>
      </c>
      <c r="G715" s="9" t="s">
        <v>15</v>
      </c>
      <c r="H715" s="11">
        <v>197428</v>
      </c>
      <c r="I715" s="12" t="s">
        <v>1586</v>
      </c>
      <c r="J715" s="12"/>
      <c r="K715" s="11" t="s">
        <v>1395</v>
      </c>
      <c r="L715" s="9" t="s">
        <v>16</v>
      </c>
      <c r="M715" s="11" t="str">
        <f t="shared" si="24"/>
        <v xml:space="preserve"> ('197428','CABLE SUMERGIBLE 3X 50,0DRINCABLE WRAS 07FL AZUL');</v>
      </c>
    </row>
    <row r="716" spans="2:13" x14ac:dyDescent="0.25">
      <c r="B716" s="9" t="s">
        <v>2884</v>
      </c>
      <c r="C716" s="9" t="s">
        <v>1587</v>
      </c>
      <c r="D716" s="9" t="s">
        <v>2898</v>
      </c>
      <c r="F716" s="5" t="str">
        <f t="shared" si="23"/>
        <v>INSERT INTO articulos (numeroarticulo,articulo)VALUES ('197507','VALVULA RETENCION 1 1/2PN20 COBRA');</v>
      </c>
      <c r="G716" s="9" t="s">
        <v>15</v>
      </c>
      <c r="H716" s="11">
        <v>197451</v>
      </c>
      <c r="I716" s="12" t="s">
        <v>1586</v>
      </c>
      <c r="J716" s="12"/>
      <c r="K716" s="11" t="s">
        <v>778</v>
      </c>
      <c r="L716" s="9" t="s">
        <v>16</v>
      </c>
      <c r="M716" s="11" t="str">
        <f t="shared" si="24"/>
        <v xml:space="preserve"> ('197451','RODETE MEGA 100-065-200BLOC G 160M-200L(REBAJAD');</v>
      </c>
    </row>
    <row r="717" spans="2:13" x14ac:dyDescent="0.25">
      <c r="B717" s="9" t="s">
        <v>2884</v>
      </c>
      <c r="C717" s="9" t="s">
        <v>1587</v>
      </c>
      <c r="D717" s="9" t="s">
        <v>2242</v>
      </c>
      <c r="F717" s="5" t="str">
        <f t="shared" si="23"/>
        <v>INSERT INTO articulos (numeroarticulo,articulo)VALUES ('197726','GRUPO CPK CM 100-315+ 185,0 KW 2P (BR) (D2)');</v>
      </c>
      <c r="G717" s="9" t="s">
        <v>15</v>
      </c>
      <c r="H717" s="11">
        <v>197507</v>
      </c>
      <c r="I717" s="12" t="s">
        <v>1586</v>
      </c>
      <c r="J717" s="12"/>
      <c r="K717" s="11" t="s">
        <v>363</v>
      </c>
      <c r="L717" s="9" t="s">
        <v>16</v>
      </c>
      <c r="M717" s="11" t="str">
        <f t="shared" si="24"/>
        <v xml:space="preserve"> ('197507','VALVULA RETENCION 1 1/2"PN20 COBRA');</v>
      </c>
    </row>
    <row r="718" spans="2:13" x14ac:dyDescent="0.25">
      <c r="B718" s="9" t="s">
        <v>2884</v>
      </c>
      <c r="C718" s="9" t="s">
        <v>1587</v>
      </c>
      <c r="D718" s="9" t="s">
        <v>2243</v>
      </c>
      <c r="F718" s="5" t="str">
        <f t="shared" si="23"/>
        <v>INSERT INTO articulos (numeroarticulo,articulo)VALUES ('197960','MOTOR 3F  22,00 KW 2PFRAME 200L IE3 4000 MSNM');</v>
      </c>
      <c r="G718" s="9" t="s">
        <v>15</v>
      </c>
      <c r="H718" s="11">
        <v>197726</v>
      </c>
      <c r="I718" s="12" t="s">
        <v>1586</v>
      </c>
      <c r="J718" s="12"/>
      <c r="K718" s="11" t="s">
        <v>1197</v>
      </c>
      <c r="L718" s="9" t="s">
        <v>16</v>
      </c>
      <c r="M718" s="11" t="str">
        <f t="shared" si="24"/>
        <v xml:space="preserve"> ('197726','GRUPO CPK CM 100-315+ 185,0 KW 2P (BR) (D2)');</v>
      </c>
    </row>
    <row r="719" spans="2:13" x14ac:dyDescent="0.25">
      <c r="B719" s="9" t="s">
        <v>2884</v>
      </c>
      <c r="C719" s="9" t="s">
        <v>1587</v>
      </c>
      <c r="D719" s="9" t="s">
        <v>2244</v>
      </c>
      <c r="F719" s="5" t="str">
        <f t="shared" si="23"/>
        <v>INSERT INTO articulos (numeroarticulo,articulo)VALUES ('198324','CASING WEAR RING RDLO500-835 A/B');</v>
      </c>
      <c r="G719" s="9" t="s">
        <v>15</v>
      </c>
      <c r="H719" s="11">
        <v>197960</v>
      </c>
      <c r="I719" s="12" t="s">
        <v>1586</v>
      </c>
      <c r="J719" s="12"/>
      <c r="K719" s="11" t="s">
        <v>926</v>
      </c>
      <c r="L719" s="9" t="s">
        <v>16</v>
      </c>
      <c r="M719" s="11" t="str">
        <f t="shared" si="24"/>
        <v xml:space="preserve"> ('197960','MOTOR 3F  22,00 KW 2PFRAME 200L IE3 4000 MSNM');</v>
      </c>
    </row>
    <row r="720" spans="2:13" x14ac:dyDescent="0.25">
      <c r="B720" s="9" t="s">
        <v>2884</v>
      </c>
      <c r="C720" s="9" t="s">
        <v>1587</v>
      </c>
      <c r="D720" s="9" t="s">
        <v>2245</v>
      </c>
      <c r="F720" s="5" t="str">
        <f t="shared" si="23"/>
        <v>INSERT INTO articulos (numeroarticulo,articulo)VALUES ('198340','SHAFT PROTECTING SLEEVE138/ 170X229');</v>
      </c>
      <c r="G720" s="9" t="s">
        <v>15</v>
      </c>
      <c r="H720" s="11">
        <v>198324</v>
      </c>
      <c r="I720" s="12" t="s">
        <v>1586</v>
      </c>
      <c r="J720" s="12"/>
      <c r="K720" s="11" t="s">
        <v>1381</v>
      </c>
      <c r="L720" s="9" t="s">
        <v>16</v>
      </c>
      <c r="M720" s="11" t="str">
        <f t="shared" si="24"/>
        <v xml:space="preserve"> ('198324','CASING WEAR RING RDLO500-835 A/B');</v>
      </c>
    </row>
    <row r="721" spans="2:13" x14ac:dyDescent="0.25">
      <c r="B721" s="9" t="s">
        <v>2884</v>
      </c>
      <c r="C721" s="9" t="s">
        <v>1587</v>
      </c>
      <c r="D721" s="9" t="s">
        <v>2246</v>
      </c>
      <c r="F721" s="5" t="str">
        <f t="shared" si="23"/>
        <v>INSERT INTO articulos (numeroarticulo,articulo)VALUES ('198389','BOMBA MCPK 080-050-315D TAPA CIL /SELLO M7N');</v>
      </c>
      <c r="G721" s="9" t="s">
        <v>15</v>
      </c>
      <c r="H721" s="11">
        <v>198340</v>
      </c>
      <c r="I721" s="12" t="s">
        <v>1586</v>
      </c>
      <c r="J721" s="12"/>
      <c r="K721" s="11" t="s">
        <v>697</v>
      </c>
      <c r="L721" s="9" t="s">
        <v>16</v>
      </c>
      <c r="M721" s="11" t="str">
        <f t="shared" si="24"/>
        <v xml:space="preserve"> ('198340','SHAFT PROTECTING SLEEVE138/ 170X229');</v>
      </c>
    </row>
    <row r="722" spans="2:13" x14ac:dyDescent="0.25">
      <c r="B722" s="9" t="s">
        <v>2884</v>
      </c>
      <c r="C722" s="9" t="s">
        <v>1587</v>
      </c>
      <c r="D722" s="9" t="s">
        <v>2247</v>
      </c>
      <c r="F722" s="5" t="str">
        <f t="shared" si="23"/>
        <v>INSERT INTO articulos (numeroarticulo,articulo)VALUES ('198711','BOMBA MULTITEC C 125/0409.2 14.67 (BRAS)');</v>
      </c>
      <c r="G722" s="9" t="s">
        <v>15</v>
      </c>
      <c r="H722" s="11">
        <v>198389</v>
      </c>
      <c r="I722" s="12" t="s">
        <v>1586</v>
      </c>
      <c r="J722" s="12"/>
      <c r="K722" s="11" t="s">
        <v>1455</v>
      </c>
      <c r="L722" s="9" t="s">
        <v>16</v>
      </c>
      <c r="M722" s="11" t="str">
        <f t="shared" si="24"/>
        <v xml:space="preserve"> ('198389','BOMBA MCPK 080-050-315D TAPA CIL /SELLO M7N');</v>
      </c>
    </row>
    <row r="723" spans="2:13" x14ac:dyDescent="0.25">
      <c r="B723" s="9" t="s">
        <v>2884</v>
      </c>
      <c r="C723" s="9" t="s">
        <v>1587</v>
      </c>
      <c r="D723" s="9" t="s">
        <v>2248</v>
      </c>
      <c r="F723" s="5" t="str">
        <f t="shared" si="23"/>
        <v>INSERT INTO articulos (numeroarticulo,articulo)VALUES ('198784','SELLO MEC. KB070M1-5BQ1AEGG (KSB)');</v>
      </c>
      <c r="G723" s="9" t="s">
        <v>15</v>
      </c>
      <c r="H723" s="11">
        <v>198711</v>
      </c>
      <c r="I723" s="12" t="s">
        <v>1586</v>
      </c>
      <c r="J723" s="12"/>
      <c r="K723" s="11" t="s">
        <v>1431</v>
      </c>
      <c r="L723" s="9" t="s">
        <v>16</v>
      </c>
      <c r="M723" s="11" t="str">
        <f t="shared" si="24"/>
        <v xml:space="preserve"> ('198711','BOMBA MULTITEC C 125/0409.2 14.67 (BRAS)');</v>
      </c>
    </row>
    <row r="724" spans="2:13" x14ac:dyDescent="0.25">
      <c r="B724" s="9" t="s">
        <v>2884</v>
      </c>
      <c r="C724" s="9" t="s">
        <v>1587</v>
      </c>
      <c r="D724" s="9" t="s">
        <v>2899</v>
      </c>
      <c r="F724" s="5" t="str">
        <f t="shared" si="23"/>
        <v>INSERT INTO articulos (numeroarticulo,articulo)VALUES ('199009','SELLO MEC. 170-4.937SSC-TC/FKM/316SS');</v>
      </c>
      <c r="G724" s="9" t="s">
        <v>15</v>
      </c>
      <c r="H724" s="11">
        <v>198784</v>
      </c>
      <c r="I724" s="12" t="s">
        <v>1586</v>
      </c>
      <c r="J724" s="12"/>
      <c r="K724" s="11" t="s">
        <v>733</v>
      </c>
      <c r="L724" s="9" t="s">
        <v>16</v>
      </c>
      <c r="M724" s="11" t="str">
        <f t="shared" si="24"/>
        <v xml:space="preserve"> ('198784','SELLO MEC. KB070M1-5BQ1AEGG (KSB)');</v>
      </c>
    </row>
    <row r="725" spans="2:13" x14ac:dyDescent="0.25">
      <c r="B725" s="9" t="s">
        <v>2884</v>
      </c>
      <c r="C725" s="9" t="s">
        <v>1587</v>
      </c>
      <c r="D725" s="9" t="s">
        <v>2249</v>
      </c>
      <c r="F725" s="5" t="str">
        <f t="shared" si="23"/>
        <v>INSERT INTO articulos (numeroarticulo,articulo)VALUES ('199405','GRUPO KRT 150-403/ 654UNG-S K + ACCESORIOS');</v>
      </c>
      <c r="G725" s="9" t="s">
        <v>15</v>
      </c>
      <c r="H725" s="11">
        <v>199009</v>
      </c>
      <c r="I725" s="12" t="s">
        <v>1586</v>
      </c>
      <c r="J725" s="12"/>
      <c r="K725" s="11" t="s">
        <v>736</v>
      </c>
      <c r="L725" s="9" t="s">
        <v>16</v>
      </c>
      <c r="M725" s="11" t="str">
        <f t="shared" si="24"/>
        <v xml:space="preserve"> ('199009','SELLO MEC. 170-4.937"SSC-TC/FKM/316SS');</v>
      </c>
    </row>
    <row r="726" spans="2:13" x14ac:dyDescent="0.25">
      <c r="B726" s="9" t="s">
        <v>2884</v>
      </c>
      <c r="C726" s="9" t="s">
        <v>1587</v>
      </c>
      <c r="D726" s="9" t="s">
        <v>2250</v>
      </c>
      <c r="F726" s="5" t="str">
        <f t="shared" si="23"/>
        <v>INSERT INTO articulos (numeroarticulo,articulo)VALUES ('199409','GRUPO KRT 151-403/ 804UNG-S K + ACCESORIOS');</v>
      </c>
      <c r="G726" s="9" t="s">
        <v>15</v>
      </c>
      <c r="H726" s="11">
        <v>199405</v>
      </c>
      <c r="I726" s="12" t="s">
        <v>1586</v>
      </c>
      <c r="J726" s="12"/>
      <c r="K726" s="11" t="s">
        <v>1187</v>
      </c>
      <c r="L726" s="9" t="s">
        <v>16</v>
      </c>
      <c r="M726" s="11" t="str">
        <f t="shared" si="24"/>
        <v xml:space="preserve"> ('199405','GRUPO KRT 150-403/ 654UNG-S K + ACCESORIOS');</v>
      </c>
    </row>
    <row r="727" spans="2:13" x14ac:dyDescent="0.25">
      <c r="B727" s="9" t="s">
        <v>2884</v>
      </c>
      <c r="C727" s="9" t="s">
        <v>1587</v>
      </c>
      <c r="D727" s="9" t="s">
        <v>2251</v>
      </c>
      <c r="F727" s="5" t="str">
        <f t="shared" si="23"/>
        <v>INSERT INTO articulos (numeroarticulo,articulo)VALUES ('199413','GRUPO MULTITEC C 125/0810.1 10.167 + 160 KW 4P');</v>
      </c>
      <c r="G727" s="9" t="s">
        <v>15</v>
      </c>
      <c r="H727" s="11">
        <v>199409</v>
      </c>
      <c r="I727" s="12" t="s">
        <v>1586</v>
      </c>
      <c r="J727" s="12"/>
      <c r="K727" s="11" t="s">
        <v>1186</v>
      </c>
      <c r="L727" s="9" t="s">
        <v>16</v>
      </c>
      <c r="M727" s="11" t="str">
        <f t="shared" si="24"/>
        <v xml:space="preserve"> ('199409','GRUPO KRT 151-403/ 804UNG-S K + ACCESORIOS');</v>
      </c>
    </row>
    <row r="728" spans="2:13" x14ac:dyDescent="0.25">
      <c r="B728" s="9" t="s">
        <v>2884</v>
      </c>
      <c r="C728" s="9" t="s">
        <v>1587</v>
      </c>
      <c r="D728" s="9" t="s">
        <v>2252</v>
      </c>
      <c r="F728" s="5" t="str">
        <f t="shared" si="23"/>
        <v>INSERT INTO articulos (numeroarticulo,articulo)VALUES ('199445','HYAMAT VP 5/2506 BDN200/150 208/60/3 ANSI');</v>
      </c>
      <c r="G728" s="9" t="s">
        <v>15</v>
      </c>
      <c r="H728" s="11">
        <v>199413</v>
      </c>
      <c r="I728" s="12" t="s">
        <v>1586</v>
      </c>
      <c r="J728" s="12"/>
      <c r="K728" s="11" t="s">
        <v>1115</v>
      </c>
      <c r="L728" s="9" t="s">
        <v>16</v>
      </c>
      <c r="M728" s="11" t="str">
        <f t="shared" si="24"/>
        <v xml:space="preserve"> ('199413','GRUPO MULTITEC C 125/0810.1 10.167 + 160 KW 4P');</v>
      </c>
    </row>
    <row r="729" spans="2:13" x14ac:dyDescent="0.25">
      <c r="B729" s="9" t="s">
        <v>2884</v>
      </c>
      <c r="C729" s="9" t="s">
        <v>1587</v>
      </c>
      <c r="D729" s="9" t="s">
        <v>2253</v>
      </c>
      <c r="F729" s="5" t="str">
        <f t="shared" si="23"/>
        <v>INSERT INTO articulos (numeroarticulo,articulo)VALUES ('199476','JUEGO DE JUNTAS MCPK 200/40/1.4');</v>
      </c>
      <c r="G729" s="9" t="s">
        <v>15</v>
      </c>
      <c r="H729" s="11">
        <v>199445</v>
      </c>
      <c r="I729" s="12" t="s">
        <v>1586</v>
      </c>
      <c r="J729" s="12"/>
      <c r="K729" s="11" t="s">
        <v>1062</v>
      </c>
      <c r="L729" s="9" t="s">
        <v>16</v>
      </c>
      <c r="M729" s="11" t="str">
        <f t="shared" si="24"/>
        <v xml:space="preserve"> ('199445','HYAMAT VP 5/2506 BDN200/150 208/60/3 ANSI');</v>
      </c>
    </row>
    <row r="730" spans="2:13" x14ac:dyDescent="0.25">
      <c r="B730" s="9" t="s">
        <v>2884</v>
      </c>
      <c r="C730" s="9" t="s">
        <v>1587</v>
      </c>
      <c r="D730" s="9" t="s">
        <v>2254</v>
      </c>
      <c r="F730" s="5" t="str">
        <f t="shared" si="23"/>
        <v>INSERT INTO articulos (numeroarticulo,articulo)VALUES ('199477','RODETE MCPK 080-050-200.1 C');</v>
      </c>
      <c r="G730" s="9" t="s">
        <v>15</v>
      </c>
      <c r="H730" s="11">
        <v>199476</v>
      </c>
      <c r="I730" s="12" t="s">
        <v>1586</v>
      </c>
      <c r="J730" s="12"/>
      <c r="K730" s="11" t="s">
        <v>1048</v>
      </c>
      <c r="L730" s="9" t="s">
        <v>16</v>
      </c>
      <c r="M730" s="11" t="str">
        <f t="shared" si="24"/>
        <v xml:space="preserve"> ('199476','JUEGO DE JUNTAS MCPK 200/40/1.4');</v>
      </c>
    </row>
    <row r="731" spans="2:13" x14ac:dyDescent="0.25">
      <c r="B731" s="9" t="s">
        <v>2884</v>
      </c>
      <c r="C731" s="9" t="s">
        <v>1587</v>
      </c>
      <c r="D731" s="9" t="s">
        <v>2255</v>
      </c>
      <c r="F731" s="5" t="str">
        <f t="shared" si="23"/>
        <v>INSERT INTO articulos (numeroarticulo,articulo)VALUES ('199478','RETEN RADIAL A 32X 47X 7');</v>
      </c>
      <c r="G731" s="9" t="s">
        <v>15</v>
      </c>
      <c r="H731" s="11">
        <v>199477</v>
      </c>
      <c r="I731" s="12" t="s">
        <v>1586</v>
      </c>
      <c r="J731" s="12"/>
      <c r="K731" s="11" t="s">
        <v>821</v>
      </c>
      <c r="L731" s="9" t="s">
        <v>16</v>
      </c>
      <c r="M731" s="11" t="str">
        <f t="shared" si="24"/>
        <v xml:space="preserve"> ('199477','RODETE MCPK 080-050-200.1 C');</v>
      </c>
    </row>
    <row r="732" spans="2:13" x14ac:dyDescent="0.25">
      <c r="B732" s="9" t="s">
        <v>2884</v>
      </c>
      <c r="C732" s="9" t="s">
        <v>1587</v>
      </c>
      <c r="D732" s="9" t="s">
        <v>2256</v>
      </c>
      <c r="F732" s="5" t="str">
        <f t="shared" si="23"/>
        <v>INSERT INTO articulos (numeroarticulo,articulo)VALUES ('199479','CASQUILLO PROTECTOR EJEMCPK 20/33X123');</v>
      </c>
      <c r="G732" s="9" t="s">
        <v>15</v>
      </c>
      <c r="H732" s="11">
        <v>199478</v>
      </c>
      <c r="I732" s="12" t="s">
        <v>1586</v>
      </c>
      <c r="J732" s="12"/>
      <c r="K732" s="11" t="s">
        <v>840</v>
      </c>
      <c r="L732" s="9" t="s">
        <v>16</v>
      </c>
      <c r="M732" s="11" t="str">
        <f t="shared" si="24"/>
        <v xml:space="preserve"> ('199478','RETEN RADIAL A 32X 47X 7');</v>
      </c>
    </row>
    <row r="733" spans="2:13" x14ac:dyDescent="0.25">
      <c r="B733" s="9" t="s">
        <v>2884</v>
      </c>
      <c r="C733" s="9" t="s">
        <v>1587</v>
      </c>
      <c r="D733" s="9" t="s">
        <v>2257</v>
      </c>
      <c r="F733" s="5" t="str">
        <f t="shared" si="23"/>
        <v>INSERT INTO articulos (numeroarticulo,articulo)VALUES ('199533','HYAMAT SPD 3/9003-2 BDN 200 ANSI');</v>
      </c>
      <c r="G733" s="9" t="s">
        <v>15</v>
      </c>
      <c r="H733" s="11">
        <v>199479</v>
      </c>
      <c r="I733" s="12" t="s">
        <v>1586</v>
      </c>
      <c r="J733" s="12"/>
      <c r="K733" s="11" t="s">
        <v>1356</v>
      </c>
      <c r="L733" s="9" t="s">
        <v>16</v>
      </c>
      <c r="M733" s="11" t="str">
        <f t="shared" si="24"/>
        <v xml:space="preserve"> ('199479','CASQUILLO PROTECTOR EJEMCPK 20/33X123');</v>
      </c>
    </row>
    <row r="734" spans="2:13" x14ac:dyDescent="0.25">
      <c r="B734" s="9" t="s">
        <v>2884</v>
      </c>
      <c r="C734" s="9" t="s">
        <v>1587</v>
      </c>
      <c r="D734" s="9" t="s">
        <v>2258</v>
      </c>
      <c r="F734" s="5" t="str">
        <f t="shared" si="23"/>
        <v>INSERT INTO articulos (numeroarticulo,articulo)VALUES ('199542','SENSOR DE POSICIONNMD-IFM-ZZ0619 MVQ101');</v>
      </c>
      <c r="G734" s="9" t="s">
        <v>15</v>
      </c>
      <c r="H734" s="11">
        <v>199533</v>
      </c>
      <c r="I734" s="12" t="s">
        <v>1586</v>
      </c>
      <c r="J734" s="12"/>
      <c r="K734" s="11" t="s">
        <v>1066</v>
      </c>
      <c r="L734" s="9" t="s">
        <v>16</v>
      </c>
      <c r="M734" s="11" t="str">
        <f t="shared" si="24"/>
        <v xml:space="preserve"> ('199533','HYAMAT SPD 3/9003-2 BDN 200 ANSI');</v>
      </c>
    </row>
    <row r="735" spans="2:13" x14ac:dyDescent="0.25">
      <c r="B735" s="9" t="s">
        <v>2884</v>
      </c>
      <c r="C735" s="9" t="s">
        <v>1587</v>
      </c>
      <c r="D735" s="9" t="s">
        <v>2259</v>
      </c>
      <c r="F735" s="5" t="str">
        <f t="shared" si="23"/>
        <v>INSERT INTO articulos (numeroarticulo,articulo)VALUES ('199704','MEGABLOC 050-032-125+  3 KW 2P 60HZ 460V');</v>
      </c>
      <c r="G735" s="9" t="s">
        <v>15</v>
      </c>
      <c r="H735" s="11">
        <v>199542</v>
      </c>
      <c r="I735" s="12" t="s">
        <v>1586</v>
      </c>
      <c r="J735" s="12"/>
      <c r="K735" s="11" t="s">
        <v>703</v>
      </c>
      <c r="L735" s="9" t="s">
        <v>16</v>
      </c>
      <c r="M735" s="11" t="str">
        <f t="shared" si="24"/>
        <v xml:space="preserve"> ('199542','SENSOR DE POSICIONNMD-IFM-ZZ0619 MVQ101');</v>
      </c>
    </row>
    <row r="736" spans="2:13" x14ac:dyDescent="0.25">
      <c r="B736" s="9" t="s">
        <v>2884</v>
      </c>
      <c r="C736" s="9" t="s">
        <v>1587</v>
      </c>
      <c r="D736" s="9" t="s">
        <v>2260</v>
      </c>
      <c r="F736" s="5" t="str">
        <f t="shared" si="23"/>
        <v>INSERT INTO articulos (numeroarticulo,articulo)VALUES ('199712','GRUPO ETB 100-080-250G + 5,5 KW 4P FL');</v>
      </c>
      <c r="G736" s="9" t="s">
        <v>15</v>
      </c>
      <c r="H736" s="11">
        <v>199704</v>
      </c>
      <c r="I736" s="12" t="s">
        <v>1586</v>
      </c>
      <c r="J736" s="12"/>
      <c r="K736" s="11" t="s">
        <v>984</v>
      </c>
      <c r="L736" s="9" t="s">
        <v>16</v>
      </c>
      <c r="M736" s="11" t="str">
        <f t="shared" si="24"/>
        <v xml:space="preserve"> ('199704','MEGABLOC 050-032-125+  3 KW 2P 60HZ 460V');</v>
      </c>
    </row>
    <row r="737" spans="2:13" x14ac:dyDescent="0.25">
      <c r="B737" s="9" t="s">
        <v>2884</v>
      </c>
      <c r="C737" s="9" t="s">
        <v>1587</v>
      </c>
      <c r="D737" s="9" t="s">
        <v>2261</v>
      </c>
      <c r="F737" s="5" t="str">
        <f t="shared" si="23"/>
        <v>INSERT INTO articulos (numeroarticulo,articulo)VALUES ('199713','GRUPO ETB 100-080-315G + 11 KW 4P FL');</v>
      </c>
      <c r="G737" s="9" t="s">
        <v>15</v>
      </c>
      <c r="H737" s="11">
        <v>199712</v>
      </c>
      <c r="I737" s="12" t="s">
        <v>1586</v>
      </c>
      <c r="J737" s="12"/>
      <c r="K737" s="11" t="s">
        <v>1195</v>
      </c>
      <c r="L737" s="9" t="s">
        <v>16</v>
      </c>
      <c r="M737" s="11" t="str">
        <f t="shared" si="24"/>
        <v xml:space="preserve"> ('199712','GRUPO ETB 100-080-250G + 5,5 KW 4P FL');</v>
      </c>
    </row>
    <row r="738" spans="2:13" x14ac:dyDescent="0.25">
      <c r="B738" s="9" t="s">
        <v>2884</v>
      </c>
      <c r="C738" s="9" t="s">
        <v>1587</v>
      </c>
      <c r="D738" s="9" t="s">
        <v>2262</v>
      </c>
      <c r="F738" s="5" t="str">
        <f t="shared" si="23"/>
        <v>INSERT INTO articulos (numeroarticulo,articulo)VALUES ('199738','MEGABLOC 065-040-125+  5,5KW 2P 460V 60HZ');</v>
      </c>
      <c r="G738" s="9" t="s">
        <v>15</v>
      </c>
      <c r="H738" s="11">
        <v>199713</v>
      </c>
      <c r="I738" s="12" t="s">
        <v>1586</v>
      </c>
      <c r="J738" s="12"/>
      <c r="K738" s="11" t="s">
        <v>1194</v>
      </c>
      <c r="L738" s="9" t="s">
        <v>16</v>
      </c>
      <c r="M738" s="11" t="str">
        <f t="shared" si="24"/>
        <v xml:space="preserve"> ('199713','GRUPO ETB 100-080-315G + 11 KW 4P FL');</v>
      </c>
    </row>
    <row r="739" spans="2:13" x14ac:dyDescent="0.25">
      <c r="B739" s="9" t="s">
        <v>2884</v>
      </c>
      <c r="C739" s="9" t="s">
        <v>1587</v>
      </c>
      <c r="D739" s="9" t="s">
        <v>2263</v>
      </c>
      <c r="F739" s="5" t="str">
        <f t="shared" si="23"/>
        <v>INSERT INTO articulos (numeroarticulo,articulo)VALUES ('199788','BOMBA KRT 200-401/ 226UEG  XXX E  22,0 KW + P5');</v>
      </c>
      <c r="G739" s="9" t="s">
        <v>15</v>
      </c>
      <c r="H739" s="11">
        <v>199738</v>
      </c>
      <c r="I739" s="12" t="s">
        <v>1586</v>
      </c>
      <c r="J739" s="12"/>
      <c r="K739" s="11" t="s">
        <v>979</v>
      </c>
      <c r="L739" s="9" t="s">
        <v>16</v>
      </c>
      <c r="M739" s="11" t="str">
        <f t="shared" si="24"/>
        <v xml:space="preserve"> ('199738','MEGABLOC 065-040-125+  5,5KW 2P 460V 60HZ');</v>
      </c>
    </row>
    <row r="740" spans="2:13" x14ac:dyDescent="0.25">
      <c r="B740" s="9" t="s">
        <v>2884</v>
      </c>
      <c r="C740" s="9" t="s">
        <v>1587</v>
      </c>
      <c r="D740" s="9" t="s">
        <v>2264</v>
      </c>
      <c r="F740" s="5" t="str">
        <f t="shared" si="23"/>
        <v>INSERT INTO articulos (numeroarticulo,articulo)VALUES ('199794','GRUPO KRT 100-401/ 374UEG K  22,0 KW +P4/P5/P7');</v>
      </c>
      <c r="G740" s="9" t="s">
        <v>15</v>
      </c>
      <c r="H740" s="11">
        <v>199788</v>
      </c>
      <c r="I740" s="12" t="s">
        <v>1586</v>
      </c>
      <c r="J740" s="12"/>
      <c r="K740" s="11" t="s">
        <v>1460</v>
      </c>
      <c r="L740" s="9" t="s">
        <v>16</v>
      </c>
      <c r="M740" s="11" t="str">
        <f t="shared" si="24"/>
        <v xml:space="preserve"> ('199788','BOMBA KRT 200-401/ 226UEG  XXX E  22,0 KW + P5');</v>
      </c>
    </row>
    <row r="741" spans="2:13" x14ac:dyDescent="0.25">
      <c r="B741" s="9" t="s">
        <v>2884</v>
      </c>
      <c r="C741" s="9" t="s">
        <v>1587</v>
      </c>
      <c r="D741" s="9" t="s">
        <v>2265</v>
      </c>
      <c r="F741" s="5" t="str">
        <f t="shared" si="23"/>
        <v>INSERT INTO articulos (numeroarticulo,articulo)VALUES ('199797','GPO. MOVITEC V 06/8 BOF FD 3KW/100L/60HZ');</v>
      </c>
      <c r="G741" s="9" t="s">
        <v>15</v>
      </c>
      <c r="H741" s="11">
        <v>199794</v>
      </c>
      <c r="I741" s="12" t="s">
        <v>1586</v>
      </c>
      <c r="J741" s="12"/>
      <c r="K741" s="11" t="s">
        <v>1189</v>
      </c>
      <c r="L741" s="9" t="s">
        <v>16</v>
      </c>
      <c r="M741" s="11" t="str">
        <f t="shared" si="24"/>
        <v xml:space="preserve"> ('199794','GRUPO KRT 100-401/ 374UEG K  22,0 KW +P4/P5/P7');</v>
      </c>
    </row>
    <row r="742" spans="2:13" x14ac:dyDescent="0.25">
      <c r="B742" s="9" t="s">
        <v>2884</v>
      </c>
      <c r="C742" s="9" t="s">
        <v>1587</v>
      </c>
      <c r="D742" s="9" t="s">
        <v>2266</v>
      </c>
      <c r="F742" s="5" t="str">
        <f t="shared" si="23"/>
        <v>INSERT INTO articulos (numeroarticulo,articulo)VALUES ('199799','GRUPO ILNC- 65-50-200ABB+  22,0 KW 2P 60HZ(ITUR)');</v>
      </c>
      <c r="G742" s="9" t="s">
        <v>15</v>
      </c>
      <c r="H742" s="11">
        <v>199797</v>
      </c>
      <c r="I742" s="12" t="s">
        <v>1586</v>
      </c>
      <c r="J742" s="12"/>
      <c r="K742" s="11" t="s">
        <v>1221</v>
      </c>
      <c r="L742" s="9" t="s">
        <v>16</v>
      </c>
      <c r="M742" s="11" t="str">
        <f t="shared" si="24"/>
        <v xml:space="preserve"> ('199797','GPO. MOVITEC V 06/8 BOF FD 3KW/100L/60HZ');</v>
      </c>
    </row>
    <row r="743" spans="2:13" x14ac:dyDescent="0.25">
      <c r="B743" s="9" t="s">
        <v>2884</v>
      </c>
      <c r="C743" s="9" t="s">
        <v>1587</v>
      </c>
      <c r="D743" s="9" t="s">
        <v>2267</v>
      </c>
      <c r="F743" s="5" t="str">
        <f t="shared" si="23"/>
        <v>INSERT INTO articulos (numeroarticulo,articulo)VALUES ('199800','GRUPO SEWABLOC F  80-217- 190  15,0 KW 2P (GH)');</v>
      </c>
      <c r="G743" s="9" t="s">
        <v>15</v>
      </c>
      <c r="H743" s="11">
        <v>199799</v>
      </c>
      <c r="I743" s="12" t="s">
        <v>1586</v>
      </c>
      <c r="J743" s="12"/>
      <c r="K743" s="11" t="s">
        <v>1191</v>
      </c>
      <c r="L743" s="9" t="s">
        <v>16</v>
      </c>
      <c r="M743" s="11" t="str">
        <f t="shared" si="24"/>
        <v xml:space="preserve"> ('199799','GRUPO ILNC- 65-50-200ABB+  22,0 KW 2P 60HZ(ITUR)');</v>
      </c>
    </row>
    <row r="744" spans="2:13" x14ac:dyDescent="0.25">
      <c r="B744" s="9" t="s">
        <v>2884</v>
      </c>
      <c r="C744" s="9" t="s">
        <v>1587</v>
      </c>
      <c r="D744" s="9" t="s">
        <v>2268</v>
      </c>
      <c r="F744" s="5" t="str">
        <f t="shared" si="23"/>
        <v>INSERT INTO articulos (numeroarticulo,articulo)VALUES ('199804','GPO. MOVITEC VS 6/8OF FD 2,5KW/FRM100L/50HZ');</v>
      </c>
      <c r="G744" s="9" t="s">
        <v>15</v>
      </c>
      <c r="H744" s="11">
        <v>199800</v>
      </c>
      <c r="I744" s="12" t="s">
        <v>1586</v>
      </c>
      <c r="J744" s="12"/>
      <c r="K744" s="11" t="s">
        <v>1111</v>
      </c>
      <c r="L744" s="9" t="s">
        <v>16</v>
      </c>
      <c r="M744" s="11" t="str">
        <f t="shared" si="24"/>
        <v xml:space="preserve"> ('199800','GRUPO SEWABLOC F  80-217- 190  15,0 KW 2P (GH)');</v>
      </c>
    </row>
    <row r="745" spans="2:13" x14ac:dyDescent="0.25">
      <c r="B745" s="9" t="s">
        <v>2884</v>
      </c>
      <c r="C745" s="9" t="s">
        <v>1587</v>
      </c>
      <c r="D745" s="9" t="s">
        <v>2269</v>
      </c>
      <c r="F745" s="5" t="str">
        <f t="shared" si="23"/>
        <v>INSERT INTO articulos (numeroarticulo,articulo)VALUES ('199805','GPO. MOVITEC VS 6/2OF FD 0,75KW/FRAM80/50HZ');</v>
      </c>
      <c r="G745" s="9" t="s">
        <v>15</v>
      </c>
      <c r="H745" s="11">
        <v>199804</v>
      </c>
      <c r="I745" s="12" t="s">
        <v>1586</v>
      </c>
      <c r="J745" s="12"/>
      <c r="K745" s="11" t="s">
        <v>1204</v>
      </c>
      <c r="L745" s="9" t="s">
        <v>16</v>
      </c>
      <c r="M745" s="11" t="str">
        <f t="shared" si="24"/>
        <v xml:space="preserve"> ('199804','GPO. MOVITEC VS 6/8OF FD 2,5KW/FRM100L/50HZ');</v>
      </c>
    </row>
    <row r="746" spans="2:13" x14ac:dyDescent="0.25">
      <c r="B746" s="9" t="s">
        <v>2884</v>
      </c>
      <c r="C746" s="9" t="s">
        <v>1587</v>
      </c>
      <c r="D746" s="9" t="s">
        <v>2270</v>
      </c>
      <c r="F746" s="5" t="str">
        <f t="shared" si="23"/>
        <v>INSERT INTO articulos (numeroarticulo,articulo)VALUES ('199830','BOMBA ETN 065-050-250G6 +PM+KSB GUARD');</v>
      </c>
      <c r="G746" s="9" t="s">
        <v>15</v>
      </c>
      <c r="H746" s="11">
        <v>199805</v>
      </c>
      <c r="I746" s="12" t="s">
        <v>1586</v>
      </c>
      <c r="J746" s="12"/>
      <c r="K746" s="11" t="s">
        <v>1205</v>
      </c>
      <c r="L746" s="9" t="s">
        <v>16</v>
      </c>
      <c r="M746" s="11" t="str">
        <f t="shared" si="24"/>
        <v xml:space="preserve"> ('199805','GPO. MOVITEC VS 6/2OF FD 0,75KW/FRAM80/50HZ');</v>
      </c>
    </row>
    <row r="747" spans="2:13" x14ac:dyDescent="0.25">
      <c r="B747" s="9" t="s">
        <v>2884</v>
      </c>
      <c r="C747" s="9" t="s">
        <v>1587</v>
      </c>
      <c r="D747" s="9" t="s">
        <v>2271</v>
      </c>
      <c r="F747" s="5" t="str">
        <f t="shared" si="23"/>
        <v>INSERT INTO articulos (numeroarticulo,articulo)VALUES ('199832','GRUPO ETN 100-080-250CC + 132 KW 2P 440V/60/3');</v>
      </c>
      <c r="G747" s="9" t="s">
        <v>15</v>
      </c>
      <c r="H747" s="11">
        <v>199830</v>
      </c>
      <c r="I747" s="12" t="s">
        <v>1586</v>
      </c>
      <c r="J747" s="12"/>
      <c r="K747" s="11" t="s">
        <v>1461</v>
      </c>
      <c r="L747" s="9" t="s">
        <v>16</v>
      </c>
      <c r="M747" s="11" t="str">
        <f t="shared" si="24"/>
        <v xml:space="preserve"> ('199830','BOMBA ETN 065-050-250G6 +PM+KSB GUARD');</v>
      </c>
    </row>
    <row r="748" spans="2:13" x14ac:dyDescent="0.25">
      <c r="B748" s="9" t="s">
        <v>2884</v>
      </c>
      <c r="C748" s="9" t="s">
        <v>1587</v>
      </c>
      <c r="D748" s="9" t="s">
        <v>2272</v>
      </c>
      <c r="F748" s="5" t="str">
        <f t="shared" si="23"/>
        <v>INSERT INTO articulos (numeroarticulo,articulo)VALUES ('199850','GRUPO SEWABLOC F  80-317- 240  37,0 KW 2P (GH)');</v>
      </c>
      <c r="G748" s="9" t="s">
        <v>15</v>
      </c>
      <c r="H748" s="11">
        <v>199832</v>
      </c>
      <c r="I748" s="12" t="s">
        <v>1586</v>
      </c>
      <c r="J748" s="12"/>
      <c r="K748" s="11" t="s">
        <v>1192</v>
      </c>
      <c r="L748" s="9" t="s">
        <v>16</v>
      </c>
      <c r="M748" s="11" t="str">
        <f t="shared" si="24"/>
        <v xml:space="preserve"> ('199832','GRUPO ETN 100-080-250CC + 132 KW 2P 440V/60/3');</v>
      </c>
    </row>
    <row r="749" spans="2:13" x14ac:dyDescent="0.25">
      <c r="B749" s="9" t="s">
        <v>2884</v>
      </c>
      <c r="C749" s="9" t="s">
        <v>1587</v>
      </c>
      <c r="D749" s="9" t="s">
        <v>2273</v>
      </c>
      <c r="F749" s="5" t="str">
        <f t="shared" si="23"/>
        <v>INSERT INTO articulos (numeroarticulo,articulo)VALUES ('199858','GRUPO UPA 200 130/ 4(G)+  26 KW DN150');</v>
      </c>
      <c r="G749" s="9" t="s">
        <v>15</v>
      </c>
      <c r="H749" s="11">
        <v>199850</v>
      </c>
      <c r="I749" s="12" t="s">
        <v>1586</v>
      </c>
      <c r="J749" s="12"/>
      <c r="K749" s="11" t="s">
        <v>1110</v>
      </c>
      <c r="L749" s="9" t="s">
        <v>16</v>
      </c>
      <c r="M749" s="11" t="str">
        <f t="shared" si="24"/>
        <v xml:space="preserve"> ('199850','GRUPO SEWABLOC F  80-317- 240  37,0 KW 2P (GH)');</v>
      </c>
    </row>
    <row r="750" spans="2:13" x14ac:dyDescent="0.25">
      <c r="B750" s="9" t="s">
        <v>2884</v>
      </c>
      <c r="C750" s="9" t="s">
        <v>1587</v>
      </c>
      <c r="D750" s="9" t="s">
        <v>2274</v>
      </c>
      <c r="F750" s="5" t="str">
        <f t="shared" si="23"/>
        <v>INSERT INTO articulos (numeroarticulo,articulo)VALUES ('199859','MEGABLOC 100-065-200+ 18,5 KW 2P +FL + BD+PM');</v>
      </c>
      <c r="G750" s="9" t="s">
        <v>15</v>
      </c>
      <c r="H750" s="11">
        <v>199858</v>
      </c>
      <c r="I750" s="12" t="s">
        <v>1586</v>
      </c>
      <c r="J750" s="12"/>
      <c r="K750" s="11" t="s">
        <v>1101</v>
      </c>
      <c r="L750" s="9" t="s">
        <v>16</v>
      </c>
      <c r="M750" s="11" t="str">
        <f t="shared" si="24"/>
        <v xml:space="preserve"> ('199858','GRUPO UPA 200 130/ 4(G)+  26 KW DN150');</v>
      </c>
    </row>
    <row r="751" spans="2:13" x14ac:dyDescent="0.25">
      <c r="B751" s="9" t="s">
        <v>2884</v>
      </c>
      <c r="C751" s="9" t="s">
        <v>1587</v>
      </c>
      <c r="D751" s="9" t="s">
        <v>2275</v>
      </c>
      <c r="F751" s="5" t="str">
        <f t="shared" si="23"/>
        <v>INSERT INTO articulos (numeroarticulo,articulo)VALUES ('199860','MEGABLOC 100-065-200+ 22 KW 2P + FL + BD +PM');</v>
      </c>
      <c r="G751" s="9" t="s">
        <v>15</v>
      </c>
      <c r="H751" s="11">
        <v>199859</v>
      </c>
      <c r="I751" s="12" t="s">
        <v>1586</v>
      </c>
      <c r="J751" s="12"/>
      <c r="K751" s="11" t="s">
        <v>943</v>
      </c>
      <c r="L751" s="9" t="s">
        <v>16</v>
      </c>
      <c r="M751" s="11" t="str">
        <f t="shared" si="24"/>
        <v xml:space="preserve"> ('199859','MEGABLOC 100-065-200+ 18,5 KW 2P +FL + BD+PM');</v>
      </c>
    </row>
    <row r="752" spans="2:13" x14ac:dyDescent="0.25">
      <c r="B752" s="9" t="s">
        <v>2884</v>
      </c>
      <c r="C752" s="9" t="s">
        <v>1587</v>
      </c>
      <c r="D752" s="9" t="s">
        <v>2276</v>
      </c>
      <c r="F752" s="5" t="str">
        <f t="shared" si="23"/>
        <v>INSERT INTO articulos (numeroarticulo,articulo)VALUES ('199873','MOTOR 4' 4,00KW 380/50/3COM KSB + CABLE');</v>
      </c>
      <c r="G752" s="9" t="s">
        <v>15</v>
      </c>
      <c r="H752" s="11">
        <v>199860</v>
      </c>
      <c r="I752" s="12" t="s">
        <v>1586</v>
      </c>
      <c r="J752" s="12"/>
      <c r="K752" s="11" t="s">
        <v>941</v>
      </c>
      <c r="L752" s="9" t="s">
        <v>16</v>
      </c>
      <c r="M752" s="11" t="str">
        <f t="shared" si="24"/>
        <v xml:space="preserve"> ('199860','MEGABLOC 100-065-200+ 22 KW 2P + FL + BD +PM');</v>
      </c>
    </row>
    <row r="753" spans="2:13" x14ac:dyDescent="0.25">
      <c r="B753" s="9" t="s">
        <v>2884</v>
      </c>
      <c r="C753" s="9" t="s">
        <v>1587</v>
      </c>
      <c r="D753" s="9" t="s">
        <v>2277</v>
      </c>
      <c r="F753" s="5" t="str">
        <f t="shared" si="23"/>
        <v>INSERT INTO articulos (numeroarticulo,articulo)VALUES ('199878','MEGABLOC 065-040-125+  7,5KW 2P 460V 60HZ');</v>
      </c>
      <c r="G753" s="9" t="s">
        <v>15</v>
      </c>
      <c r="H753" s="11">
        <v>199873</v>
      </c>
      <c r="I753" s="12" t="s">
        <v>1586</v>
      </c>
      <c r="J753" s="12"/>
      <c r="K753" s="11" t="s">
        <v>912</v>
      </c>
      <c r="L753" s="9" t="s">
        <v>16</v>
      </c>
      <c r="M753" s="11" t="str">
        <f t="shared" si="24"/>
        <v xml:space="preserve"> ('199873','MOTOR 4' 4,00KW 380/50/3COM KSB + CABLE');</v>
      </c>
    </row>
    <row r="754" spans="2:13" x14ac:dyDescent="0.25">
      <c r="B754" s="9" t="s">
        <v>2884</v>
      </c>
      <c r="C754" s="9" t="s">
        <v>1587</v>
      </c>
      <c r="D754" s="9" t="s">
        <v>2278</v>
      </c>
      <c r="F754" s="5" t="str">
        <f t="shared" si="23"/>
        <v>INSERT INTO articulos (numeroarticulo,articulo)VALUES ('199888','GRUPO UPACH 150-16/17CC+  13,0 KW DN150');</v>
      </c>
      <c r="G754" s="9" t="s">
        <v>15</v>
      </c>
      <c r="H754" s="11">
        <v>199878</v>
      </c>
      <c r="I754" s="12" t="s">
        <v>1586</v>
      </c>
      <c r="J754" s="12"/>
      <c r="K754" s="11" t="s">
        <v>978</v>
      </c>
      <c r="L754" s="9" t="s">
        <v>16</v>
      </c>
      <c r="M754" s="11" t="str">
        <f t="shared" si="24"/>
        <v xml:space="preserve"> ('199878','MEGABLOC 065-040-125+  7,5KW 2P 460V 60HZ');</v>
      </c>
    </row>
    <row r="755" spans="2:13" x14ac:dyDescent="0.25">
      <c r="B755" s="9" t="s">
        <v>2884</v>
      </c>
      <c r="C755" s="9" t="s">
        <v>1587</v>
      </c>
      <c r="D755" s="9" t="s">
        <v>2279</v>
      </c>
      <c r="F755" s="5" t="str">
        <f t="shared" si="23"/>
        <v>INSERT INTO articulos (numeroarticulo,articulo)VALUES ('199889','GRUPO UPACH 200-75/15CC+  55 KW DN200');</v>
      </c>
      <c r="G755" s="9" t="s">
        <v>15</v>
      </c>
      <c r="H755" s="11">
        <v>199888</v>
      </c>
      <c r="I755" s="12" t="s">
        <v>1586</v>
      </c>
      <c r="J755" s="12"/>
      <c r="K755" s="11" t="s">
        <v>1081</v>
      </c>
      <c r="L755" s="9" t="s">
        <v>16</v>
      </c>
      <c r="M755" s="11" t="str">
        <f t="shared" si="24"/>
        <v xml:space="preserve"> ('199888','GRUPO UPACH 150-16/17CC+  13,0 KW DN150');</v>
      </c>
    </row>
    <row r="756" spans="2:13" x14ac:dyDescent="0.25">
      <c r="B756" s="9" t="s">
        <v>2884</v>
      </c>
      <c r="C756" s="9" t="s">
        <v>1587</v>
      </c>
      <c r="D756" s="9" t="s">
        <v>2280</v>
      </c>
      <c r="F756" s="5" t="str">
        <f t="shared" si="23"/>
        <v>INSERT INTO articulos (numeroarticulo,articulo)VALUES ('199893','GRUPO MEGA 125-080-200GGA00EGOF + 45KW 2P +PM');</v>
      </c>
      <c r="G756" s="9" t="s">
        <v>15</v>
      </c>
      <c r="H756" s="11">
        <v>199889</v>
      </c>
      <c r="I756" s="12" t="s">
        <v>1586</v>
      </c>
      <c r="J756" s="12"/>
      <c r="K756" s="11" t="s">
        <v>1074</v>
      </c>
      <c r="L756" s="9" t="s">
        <v>16</v>
      </c>
      <c r="M756" s="11" t="str">
        <f t="shared" si="24"/>
        <v xml:space="preserve"> ('199889','GRUPO UPACH 200-75/15CC+  55 KW DN200');</v>
      </c>
    </row>
    <row r="757" spans="2:13" x14ac:dyDescent="0.25">
      <c r="B757" s="9" t="s">
        <v>2884</v>
      </c>
      <c r="C757" s="9" t="s">
        <v>1587</v>
      </c>
      <c r="D757" s="9" t="s">
        <v>2281</v>
      </c>
      <c r="F757" s="5" t="str">
        <f t="shared" ref="F757:F820" si="25">CONCATENATE(B757,C757,D757)</f>
        <v>INSERT INTO articulos (numeroarticulo,articulo)VALUES ('199894','GRUPO MEGA 125-080-200GGA00EGOF + 37KW 2P +PM');</v>
      </c>
      <c r="G757" s="9" t="s">
        <v>15</v>
      </c>
      <c r="H757" s="11">
        <v>199893</v>
      </c>
      <c r="I757" s="12" t="s">
        <v>1586</v>
      </c>
      <c r="J757" s="12"/>
      <c r="K757" s="11" t="s">
        <v>1148</v>
      </c>
      <c r="L757" s="9" t="s">
        <v>16</v>
      </c>
      <c r="M757" s="11" t="str">
        <f t="shared" si="24"/>
        <v xml:space="preserve"> ('199893','GRUPO MEGA 125-080-200GGA00EGOF + 45KW 2P +PM');</v>
      </c>
    </row>
    <row r="758" spans="2:13" x14ac:dyDescent="0.25">
      <c r="B758" s="9" t="s">
        <v>2884</v>
      </c>
      <c r="C758" s="9" t="s">
        <v>1587</v>
      </c>
      <c r="D758" s="9" t="s">
        <v>2282</v>
      </c>
      <c r="F758" s="5" t="str">
        <f t="shared" si="25"/>
        <v>INSERT INTO articulos (numeroarticulo,articulo)VALUES ('199902','MOTOR 3F  37,00 KW 2PFRAME 225S/M 4000 MSNM');</v>
      </c>
      <c r="G758" s="9" t="s">
        <v>15</v>
      </c>
      <c r="H758" s="11">
        <v>199894</v>
      </c>
      <c r="I758" s="12" t="s">
        <v>1586</v>
      </c>
      <c r="J758" s="12"/>
      <c r="K758" s="11" t="s">
        <v>1150</v>
      </c>
      <c r="L758" s="9" t="s">
        <v>16</v>
      </c>
      <c r="M758" s="11" t="str">
        <f t="shared" ref="M758:M821" si="26">CONCATENATE(G758,H758,"'",",","'",K758,L758)</f>
        <v xml:space="preserve"> ('199894','GRUPO MEGA 125-080-200GGA00EGOF + 37KW 2P +PM');</v>
      </c>
    </row>
    <row r="759" spans="2:13" x14ac:dyDescent="0.25">
      <c r="B759" s="9" t="s">
        <v>2884</v>
      </c>
      <c r="C759" s="9" t="s">
        <v>1587</v>
      </c>
      <c r="D759" s="9" t="s">
        <v>2283</v>
      </c>
      <c r="F759" s="5" t="str">
        <f t="shared" si="25"/>
        <v>INSERT INTO articulos (numeroarticulo,articulo)VALUES ('199905','GRUPO MEGA 050-032-125G+FL+5,5KW 2P SPD E-4');</v>
      </c>
      <c r="G759" s="9" t="s">
        <v>15</v>
      </c>
      <c r="H759" s="11">
        <v>199902</v>
      </c>
      <c r="I759" s="12" t="s">
        <v>1586</v>
      </c>
      <c r="J759" s="12"/>
      <c r="K759" s="11" t="s">
        <v>924</v>
      </c>
      <c r="L759" s="9" t="s">
        <v>16</v>
      </c>
      <c r="M759" s="11" t="str">
        <f t="shared" si="26"/>
        <v xml:space="preserve"> ('199902','MOTOR 3F  37,00 KW 2PFRAME 225S/M 4000 MSNM');</v>
      </c>
    </row>
    <row r="760" spans="2:13" x14ac:dyDescent="0.25">
      <c r="B760" s="9" t="s">
        <v>2884</v>
      </c>
      <c r="C760" s="9" t="s">
        <v>1587</v>
      </c>
      <c r="D760" s="9" t="s">
        <v>2284</v>
      </c>
      <c r="F760" s="5" t="str">
        <f t="shared" si="25"/>
        <v>INSERT INTO articulos (numeroarticulo,articulo)VALUES ('199906','GRUPO ARX F 065-230/0234USG-190 F P4+P5+P7 C.GUI');</v>
      </c>
      <c r="G760" s="9" t="s">
        <v>15</v>
      </c>
      <c r="H760" s="11">
        <v>199905</v>
      </c>
      <c r="I760" s="12" t="s">
        <v>1586</v>
      </c>
      <c r="J760" s="12"/>
      <c r="K760" s="11" t="s">
        <v>1176</v>
      </c>
      <c r="L760" s="9" t="s">
        <v>16</v>
      </c>
      <c r="M760" s="11" t="str">
        <f t="shared" si="26"/>
        <v xml:space="preserve"> ('199905','GRUPO MEGA 050-032-125G+FL+5,5KW 2P SPD E-4');</v>
      </c>
    </row>
    <row r="761" spans="2:13" x14ac:dyDescent="0.25">
      <c r="B761" s="9" t="s">
        <v>2884</v>
      </c>
      <c r="C761" s="9" t="s">
        <v>1587</v>
      </c>
      <c r="D761" s="9" t="s">
        <v>2285</v>
      </c>
      <c r="F761" s="5" t="str">
        <f t="shared" si="25"/>
        <v>INSERT INTO articulos (numeroarticulo,articulo)VALUES ('199907','MOTOR UMA 150 E  26/21(C1) 3F/380V/50Hz+CABLES');</v>
      </c>
      <c r="G761" s="9" t="s">
        <v>15</v>
      </c>
      <c r="H761" s="11">
        <v>199906</v>
      </c>
      <c r="I761" s="12" t="s">
        <v>1586</v>
      </c>
      <c r="J761" s="12"/>
      <c r="K761" s="11" t="s">
        <v>1201</v>
      </c>
      <c r="L761" s="9" t="s">
        <v>16</v>
      </c>
      <c r="M761" s="11" t="str">
        <f t="shared" si="26"/>
        <v xml:space="preserve"> ('199906','GRUPO ARX F 065-230/0234USG-190 F P4+P5+P7 C.GUI');</v>
      </c>
    </row>
    <row r="762" spans="2:13" x14ac:dyDescent="0.25">
      <c r="B762" s="9" t="s">
        <v>2884</v>
      </c>
      <c r="C762" s="9" t="s">
        <v>1587</v>
      </c>
      <c r="D762" s="9" t="s">
        <v>2286</v>
      </c>
      <c r="F762" s="5" t="str">
        <f t="shared" si="25"/>
        <v>INSERT INTO articulos (numeroarticulo,articulo)VALUES ('199919','BOMBA ARX F 080-230/0424USG-200 F 4,2 KW + CABLE');</v>
      </c>
      <c r="G762" s="9" t="s">
        <v>15</v>
      </c>
      <c r="H762" s="11">
        <v>199907</v>
      </c>
      <c r="I762" s="12" t="s">
        <v>1586</v>
      </c>
      <c r="J762" s="12"/>
      <c r="K762" s="11" t="s">
        <v>908</v>
      </c>
      <c r="L762" s="9" t="s">
        <v>16</v>
      </c>
      <c r="M762" s="11" t="str">
        <f t="shared" si="26"/>
        <v xml:space="preserve"> ('199907','MOTOR UMA 150 E  26/21(C1) 3F/380V/50Hz+CABLES');</v>
      </c>
    </row>
    <row r="763" spans="2:13" x14ac:dyDescent="0.25">
      <c r="B763" s="9" t="s">
        <v>2884</v>
      </c>
      <c r="C763" s="9" t="s">
        <v>1587</v>
      </c>
      <c r="D763" s="9" t="s">
        <v>2287</v>
      </c>
      <c r="F763" s="5" t="str">
        <f t="shared" si="25"/>
        <v>INSERT INTO articulos (numeroarticulo,articulo)VALUES ('199922','MOTOR 3F   5,50 KW 4PFRAME 132M IE3 4000 MSNM');</v>
      </c>
      <c r="G763" s="9" t="s">
        <v>15</v>
      </c>
      <c r="H763" s="11">
        <v>199919</v>
      </c>
      <c r="I763" s="12" t="s">
        <v>1586</v>
      </c>
      <c r="J763" s="12"/>
      <c r="K763" s="11" t="s">
        <v>1472</v>
      </c>
      <c r="L763" s="9" t="s">
        <v>16</v>
      </c>
      <c r="M763" s="11" t="str">
        <f t="shared" si="26"/>
        <v xml:space="preserve"> ('199919','BOMBA ARX F 080-230/0424USG-200 F 4,2 KW + CABLE');</v>
      </c>
    </row>
    <row r="764" spans="2:13" x14ac:dyDescent="0.25">
      <c r="B764" s="9" t="s">
        <v>2884</v>
      </c>
      <c r="C764" s="9" t="s">
        <v>1587</v>
      </c>
      <c r="D764" s="9" t="s">
        <v>2288</v>
      </c>
      <c r="F764" s="5" t="str">
        <f t="shared" si="25"/>
        <v>INSERT INTO articulos (numeroarticulo,articulo)VALUES ('199923','GRUPO MEGA 200-150-250GC 21 +  22KW 4P E-20');</v>
      </c>
      <c r="G764" s="9" t="s">
        <v>15</v>
      </c>
      <c r="H764" s="11">
        <v>199922</v>
      </c>
      <c r="I764" s="12" t="s">
        <v>1586</v>
      </c>
      <c r="J764" s="12"/>
      <c r="K764" s="11" t="s">
        <v>931</v>
      </c>
      <c r="L764" s="9" t="s">
        <v>16</v>
      </c>
      <c r="M764" s="11" t="str">
        <f t="shared" si="26"/>
        <v xml:space="preserve"> ('199922','MOTOR 3F   5,50 KW 4PFRAME 132M IE3 4000 MSNM');</v>
      </c>
    </row>
    <row r="765" spans="2:13" x14ac:dyDescent="0.25">
      <c r="B765" s="9" t="s">
        <v>2884</v>
      </c>
      <c r="C765" s="9" t="s">
        <v>1587</v>
      </c>
      <c r="D765" s="9" t="s">
        <v>2289</v>
      </c>
      <c r="F765" s="5" t="str">
        <f t="shared" si="25"/>
        <v>INSERT INTO articulos (numeroarticulo,articulo)VALUES ('199937','MOTOR 3F   5,50 KW 4PFRAME 132S 460V 60HZ V15');</v>
      </c>
      <c r="G765" s="9" t="s">
        <v>15</v>
      </c>
      <c r="H765" s="11">
        <v>199923</v>
      </c>
      <c r="I765" s="12" t="s">
        <v>1586</v>
      </c>
      <c r="J765" s="12"/>
      <c r="K765" s="11" t="s">
        <v>1123</v>
      </c>
      <c r="L765" s="9" t="s">
        <v>16</v>
      </c>
      <c r="M765" s="11" t="str">
        <f t="shared" si="26"/>
        <v xml:space="preserve"> ('199923','GRUPO MEGA 200-150-250GC 21 +  22KW 4P E-20');</v>
      </c>
    </row>
    <row r="766" spans="2:13" x14ac:dyDescent="0.25">
      <c r="B766" s="9" t="s">
        <v>2884</v>
      </c>
      <c r="C766" s="9" t="s">
        <v>1587</v>
      </c>
      <c r="D766" s="9" t="s">
        <v>2290</v>
      </c>
      <c r="F766" s="5" t="str">
        <f t="shared" si="25"/>
        <v>INSERT INTO articulos (numeroarticulo,articulo)VALUES ('199938','GRUPO MEGA 065-040-160G +  15KW 2P 460V 60HZ');</v>
      </c>
      <c r="G766" s="9" t="s">
        <v>15</v>
      </c>
      <c r="H766" s="11">
        <v>199937</v>
      </c>
      <c r="I766" s="12" t="s">
        <v>1586</v>
      </c>
      <c r="J766" s="12"/>
      <c r="K766" s="11" t="s">
        <v>930</v>
      </c>
      <c r="L766" s="9" t="s">
        <v>16</v>
      </c>
      <c r="M766" s="11" t="str">
        <f t="shared" si="26"/>
        <v xml:space="preserve"> ('199937','MOTOR 3F   5,50 KW 4PFRAME 132S 460V 60HZ V15');</v>
      </c>
    </row>
    <row r="767" spans="2:13" x14ac:dyDescent="0.25">
      <c r="B767" s="9" t="s">
        <v>2884</v>
      </c>
      <c r="C767" s="9" t="s">
        <v>1587</v>
      </c>
      <c r="D767" s="9" t="s">
        <v>2291</v>
      </c>
      <c r="F767" s="5" t="str">
        <f t="shared" si="25"/>
        <v>INSERT INTO articulos (numeroarticulo,articulo)VALUES ('199949','BOMBA UPA 300   94/ 3g(G) (DN250)');</v>
      </c>
      <c r="G767" s="9" t="s">
        <v>15</v>
      </c>
      <c r="H767" s="11">
        <v>199938</v>
      </c>
      <c r="I767" s="12" t="s">
        <v>1586</v>
      </c>
      <c r="J767" s="12"/>
      <c r="K767" s="11" t="s">
        <v>1173</v>
      </c>
      <c r="L767" s="9" t="s">
        <v>16</v>
      </c>
      <c r="M767" s="11" t="str">
        <f t="shared" si="26"/>
        <v xml:space="preserve"> ('199938','GRUPO MEGA 065-040-160G +  15KW 2P 460V 60HZ');</v>
      </c>
    </row>
    <row r="768" spans="2:13" x14ac:dyDescent="0.25">
      <c r="B768" s="9" t="s">
        <v>2884</v>
      </c>
      <c r="C768" s="9" t="s">
        <v>1587</v>
      </c>
      <c r="D768" s="9" t="s">
        <v>2292</v>
      </c>
      <c r="F768" s="5" t="str">
        <f t="shared" si="25"/>
        <v>INSERT INTO articulos (numeroarticulo,articulo)VALUES ('199961','GPO. MOVITEC VF 15/11DF EA 9,2KW/132M/50HZ');</v>
      </c>
      <c r="G768" s="9" t="s">
        <v>15</v>
      </c>
      <c r="H768" s="11">
        <v>199949</v>
      </c>
      <c r="I768" s="12" t="s">
        <v>1586</v>
      </c>
      <c r="J768" s="12"/>
      <c r="K768" s="11" t="s">
        <v>1424</v>
      </c>
      <c r="L768" s="9" t="s">
        <v>16</v>
      </c>
      <c r="M768" s="11" t="str">
        <f t="shared" si="26"/>
        <v xml:space="preserve"> ('199949','BOMBA UPA 300   94/ 3g(G) (DN250)');</v>
      </c>
    </row>
    <row r="769" spans="2:13" x14ac:dyDescent="0.25">
      <c r="B769" s="9" t="s">
        <v>2884</v>
      </c>
      <c r="C769" s="9" t="s">
        <v>1587</v>
      </c>
      <c r="D769" s="9" t="s">
        <v>2293</v>
      </c>
      <c r="F769" s="5" t="str">
        <f t="shared" si="25"/>
        <v>INSERT INTO articulos (numeroarticulo,articulo)VALUES ('200024','BOMBA MCPK 100-065-315C TAPA CILINDR. C/ESTOPA');</v>
      </c>
      <c r="G769" s="9" t="s">
        <v>15</v>
      </c>
      <c r="H769" s="11">
        <v>199961</v>
      </c>
      <c r="I769" s="12" t="s">
        <v>1586</v>
      </c>
      <c r="J769" s="12"/>
      <c r="K769" s="11" t="s">
        <v>1211</v>
      </c>
      <c r="L769" s="9" t="s">
        <v>16</v>
      </c>
      <c r="M769" s="11" t="str">
        <f t="shared" si="26"/>
        <v xml:space="preserve"> ('199961','GPO. MOVITEC VF 15/11DF EA 9,2KW/132M/50HZ');</v>
      </c>
    </row>
    <row r="770" spans="2:13" x14ac:dyDescent="0.25">
      <c r="B770" s="9" t="s">
        <v>2884</v>
      </c>
      <c r="C770" s="9" t="s">
        <v>1587</v>
      </c>
      <c r="D770" s="9" t="s">
        <v>2294</v>
      </c>
      <c r="F770" s="5" t="str">
        <f t="shared" si="25"/>
        <v>INSERT INTO articulos (numeroarticulo,articulo)VALUES ('200027','BOMBA MCPK 125-080-250C TAPA CILINDR. C/ESTOPA');</v>
      </c>
      <c r="G770" s="9" t="s">
        <v>15</v>
      </c>
      <c r="H770" s="11">
        <v>200024</v>
      </c>
      <c r="I770" s="12" t="s">
        <v>1586</v>
      </c>
      <c r="J770" s="12"/>
      <c r="K770" s="11" t="s">
        <v>1454</v>
      </c>
      <c r="L770" s="9" t="s">
        <v>16</v>
      </c>
      <c r="M770" s="11" t="str">
        <f t="shared" si="26"/>
        <v xml:space="preserve"> ('200024','BOMBA MCPK 100-065-315C TAPA CILINDR. C/ESTOPA');</v>
      </c>
    </row>
    <row r="771" spans="2:13" x14ac:dyDescent="0.25">
      <c r="B771" s="9" t="s">
        <v>2884</v>
      </c>
      <c r="C771" s="9" t="s">
        <v>1587</v>
      </c>
      <c r="D771" s="9" t="s">
        <v>2295</v>
      </c>
      <c r="F771" s="5" t="str">
        <f t="shared" si="25"/>
        <v>INSERT INTO articulos (numeroarticulo,articulo)VALUES ('200032','BOMBA MCPK 125-100-250C TAPA CILINDR. C/ESTOPA');</v>
      </c>
      <c r="G771" s="9" t="s">
        <v>15</v>
      </c>
      <c r="H771" s="11">
        <v>200027</v>
      </c>
      <c r="I771" s="12" t="s">
        <v>1586</v>
      </c>
      <c r="J771" s="12"/>
      <c r="K771" s="11" t="s">
        <v>1453</v>
      </c>
      <c r="L771" s="9" t="s">
        <v>16</v>
      </c>
      <c r="M771" s="11" t="str">
        <f t="shared" si="26"/>
        <v xml:space="preserve"> ('200027','BOMBA MCPK 125-080-250C TAPA CILINDR. C/ESTOPA');</v>
      </c>
    </row>
    <row r="772" spans="2:13" x14ac:dyDescent="0.25">
      <c r="B772" s="9" t="s">
        <v>2884</v>
      </c>
      <c r="C772" s="9" t="s">
        <v>1587</v>
      </c>
      <c r="D772" s="9" t="s">
        <v>2296</v>
      </c>
      <c r="F772" s="5" t="str">
        <f t="shared" si="25"/>
        <v>INSERT INTO articulos (numeroarticulo,articulo)VALUES ('200049','BOMBA MCPK 040-025-160C TAPA A C/SELLO M7N');</v>
      </c>
      <c r="G772" s="9" t="s">
        <v>15</v>
      </c>
      <c r="H772" s="11">
        <v>200032</v>
      </c>
      <c r="I772" s="12" t="s">
        <v>1586</v>
      </c>
      <c r="J772" s="12"/>
      <c r="K772" s="11" t="s">
        <v>1452</v>
      </c>
      <c r="L772" s="9" t="s">
        <v>16</v>
      </c>
      <c r="M772" s="11" t="str">
        <f t="shared" si="26"/>
        <v xml:space="preserve"> ('200032','BOMBA MCPK 125-100-250C TAPA CILINDR. C/ESTOPA');</v>
      </c>
    </row>
    <row r="773" spans="2:13" x14ac:dyDescent="0.25">
      <c r="B773" s="9" t="s">
        <v>2884</v>
      </c>
      <c r="C773" s="9" t="s">
        <v>1587</v>
      </c>
      <c r="D773" s="9" t="s">
        <v>2297</v>
      </c>
      <c r="F773" s="5" t="str">
        <f t="shared" si="25"/>
        <v>INSERT INTO articulos (numeroarticulo,articulo)VALUES ('200059','BOMBA MCPK 065-040-125C TAPA A C/SELLO M7N');</v>
      </c>
      <c r="G773" s="9" t="s">
        <v>15</v>
      </c>
      <c r="H773" s="11">
        <v>200049</v>
      </c>
      <c r="I773" s="12" t="s">
        <v>1586</v>
      </c>
      <c r="J773" s="12"/>
      <c r="K773" s="11" t="s">
        <v>1458</v>
      </c>
      <c r="L773" s="9" t="s">
        <v>16</v>
      </c>
      <c r="M773" s="11" t="str">
        <f t="shared" si="26"/>
        <v xml:space="preserve"> ('200049','BOMBA MCPK 040-025-160C TAPA A C/SELLO M7N');</v>
      </c>
    </row>
    <row r="774" spans="2:13" x14ac:dyDescent="0.25">
      <c r="B774" s="9" t="s">
        <v>2884</v>
      </c>
      <c r="C774" s="9" t="s">
        <v>1587</v>
      </c>
      <c r="D774" s="9" t="s">
        <v>2298</v>
      </c>
      <c r="F774" s="5" t="str">
        <f t="shared" si="25"/>
        <v>INSERT INTO articulos (numeroarticulo,articulo)VALUES ('200065','BOMBA MCPK 080-050-160C TAPA A C/SELLO M7N');</v>
      </c>
      <c r="G774" s="9" t="s">
        <v>15</v>
      </c>
      <c r="H774" s="11">
        <v>200059</v>
      </c>
      <c r="I774" s="12" t="s">
        <v>1586</v>
      </c>
      <c r="J774" s="12"/>
      <c r="K774" s="11" t="s">
        <v>1457</v>
      </c>
      <c r="L774" s="9" t="s">
        <v>16</v>
      </c>
      <c r="M774" s="11" t="str">
        <f t="shared" si="26"/>
        <v xml:space="preserve"> ('200059','BOMBA MCPK 065-040-125C TAPA A C/SELLO M7N');</v>
      </c>
    </row>
    <row r="775" spans="2:13" x14ac:dyDescent="0.25">
      <c r="B775" s="9" t="s">
        <v>2884</v>
      </c>
      <c r="C775" s="9" t="s">
        <v>1587</v>
      </c>
      <c r="D775" s="9" t="s">
        <v>2299</v>
      </c>
      <c r="F775" s="5" t="str">
        <f t="shared" si="25"/>
        <v>INSERT INTO articulos (numeroarticulo,articulo)VALUES ('200086','BOMBA MCPK 150-125-315C TAPA A C/SELLO M7N');</v>
      </c>
      <c r="G775" s="9" t="s">
        <v>15</v>
      </c>
      <c r="H775" s="11">
        <v>200065</v>
      </c>
      <c r="I775" s="12" t="s">
        <v>1586</v>
      </c>
      <c r="J775" s="12"/>
      <c r="K775" s="11" t="s">
        <v>1456</v>
      </c>
      <c r="L775" s="9" t="s">
        <v>16</v>
      </c>
      <c r="M775" s="11" t="str">
        <f t="shared" si="26"/>
        <v xml:space="preserve"> ('200065','BOMBA MCPK 080-050-160C TAPA A C/SELLO M7N');</v>
      </c>
    </row>
    <row r="776" spans="2:13" x14ac:dyDescent="0.25">
      <c r="B776" s="9" t="s">
        <v>2884</v>
      </c>
      <c r="C776" s="9" t="s">
        <v>1587</v>
      </c>
      <c r="D776" s="9" t="s">
        <v>2300</v>
      </c>
      <c r="F776" s="5" t="str">
        <f t="shared" si="25"/>
        <v>INSERT INTO articulos (numeroarticulo,articulo)VALUES ('200109','GRUPO MCPK 040-025-200C +   4KW 2P E-82');</v>
      </c>
      <c r="G776" s="9" t="s">
        <v>15</v>
      </c>
      <c r="H776" s="11">
        <v>200086</v>
      </c>
      <c r="I776" s="12" t="s">
        <v>1586</v>
      </c>
      <c r="J776" s="12"/>
      <c r="K776" s="11" t="s">
        <v>1451</v>
      </c>
      <c r="L776" s="9" t="s">
        <v>16</v>
      </c>
      <c r="M776" s="11" t="str">
        <f t="shared" si="26"/>
        <v xml:space="preserve"> ('200086','BOMBA MCPK 150-125-315C TAPA A C/SELLO M7N');</v>
      </c>
    </row>
    <row r="777" spans="2:13" x14ac:dyDescent="0.25">
      <c r="B777" s="9" t="s">
        <v>2884</v>
      </c>
      <c r="C777" s="9" t="s">
        <v>1587</v>
      </c>
      <c r="D777" s="9" t="s">
        <v>2301</v>
      </c>
      <c r="F777" s="5" t="str">
        <f t="shared" si="25"/>
        <v>INSERT INTO articulos (numeroarticulo,articulo)VALUES ('200129','GRUPO MCPK 050-032-200.1C +   4KW 2P E-82');</v>
      </c>
      <c r="G777" s="9" t="s">
        <v>15</v>
      </c>
      <c r="H777" s="11">
        <v>200109</v>
      </c>
      <c r="I777" s="12" t="s">
        <v>1586</v>
      </c>
      <c r="J777" s="12"/>
      <c r="K777" s="11" t="s">
        <v>1183</v>
      </c>
      <c r="L777" s="9" t="s">
        <v>16</v>
      </c>
      <c r="M777" s="11" t="str">
        <f t="shared" si="26"/>
        <v xml:space="preserve"> ('200109','GRUPO MCPK 040-025-200C +   4KW 2P E-82');</v>
      </c>
    </row>
    <row r="778" spans="2:13" x14ac:dyDescent="0.25">
      <c r="B778" s="9" t="s">
        <v>2884</v>
      </c>
      <c r="C778" s="9" t="s">
        <v>1587</v>
      </c>
      <c r="D778" s="9" t="s">
        <v>2302</v>
      </c>
      <c r="F778" s="5" t="str">
        <f t="shared" si="25"/>
        <v>INSERT INTO articulos (numeroarticulo,articulo)VALUES ('200180','GRUPO MCPK 050-032-250C +   3KW 4P');</v>
      </c>
      <c r="G778" s="9" t="s">
        <v>15</v>
      </c>
      <c r="H778" s="11">
        <v>200129</v>
      </c>
      <c r="I778" s="12" t="s">
        <v>1586</v>
      </c>
      <c r="J778" s="12"/>
      <c r="K778" s="11" t="s">
        <v>1182</v>
      </c>
      <c r="L778" s="9" t="s">
        <v>16</v>
      </c>
      <c r="M778" s="11" t="str">
        <f t="shared" si="26"/>
        <v xml:space="preserve"> ('200129','GRUPO MCPK 050-032-200.1C +   4KW 2P E-82');</v>
      </c>
    </row>
    <row r="779" spans="2:13" x14ac:dyDescent="0.25">
      <c r="B779" s="9" t="s">
        <v>2884</v>
      </c>
      <c r="C779" s="9" t="s">
        <v>1587</v>
      </c>
      <c r="D779" s="9" t="s">
        <v>2303</v>
      </c>
      <c r="F779" s="5" t="str">
        <f t="shared" si="25"/>
        <v>INSERT INTO articulos (numeroarticulo,articulo)VALUES ('200230','GRUPO MCPK 065-040-315C +  22KW 2P E-128');</v>
      </c>
      <c r="G779" s="9" t="s">
        <v>15</v>
      </c>
      <c r="H779" s="11">
        <v>200180</v>
      </c>
      <c r="I779" s="12" t="s">
        <v>1586</v>
      </c>
      <c r="J779" s="12"/>
      <c r="K779" s="11" t="s">
        <v>1181</v>
      </c>
      <c r="L779" s="9" t="s">
        <v>16</v>
      </c>
      <c r="M779" s="11" t="str">
        <f t="shared" si="26"/>
        <v xml:space="preserve"> ('200180','GRUPO MCPK 050-032-250C +   3KW 4P');</v>
      </c>
    </row>
    <row r="780" spans="2:13" x14ac:dyDescent="0.25">
      <c r="B780" s="9" t="s">
        <v>2884</v>
      </c>
      <c r="C780" s="9" t="s">
        <v>1587</v>
      </c>
      <c r="D780" s="9" t="s">
        <v>2304</v>
      </c>
      <c r="F780" s="5" t="str">
        <f t="shared" si="25"/>
        <v>INSERT INTO articulos (numeroarticulo,articulo)VALUES ('200257','GRUPO MCPK 080-050-160C +   9,2KW 2P E-97');</v>
      </c>
      <c r="G780" s="9" t="s">
        <v>15</v>
      </c>
      <c r="H780" s="11">
        <v>200230</v>
      </c>
      <c r="I780" s="12" t="s">
        <v>1586</v>
      </c>
      <c r="J780" s="12"/>
      <c r="K780" s="11" t="s">
        <v>1180</v>
      </c>
      <c r="L780" s="9" t="s">
        <v>16</v>
      </c>
      <c r="M780" s="11" t="str">
        <f t="shared" si="26"/>
        <v xml:space="preserve"> ('200230','GRUPO MCPK 065-040-315C +  22KW 2P E-128');</v>
      </c>
    </row>
    <row r="781" spans="2:13" x14ac:dyDescent="0.25">
      <c r="B781" s="9" t="s">
        <v>2884</v>
      </c>
      <c r="C781" s="9" t="s">
        <v>1587</v>
      </c>
      <c r="D781" s="9" t="s">
        <v>2305</v>
      </c>
      <c r="F781" s="5" t="str">
        <f t="shared" si="25"/>
        <v>INSERT INTO articulos (numeroarticulo,articulo)VALUES ('201414','GPO. MOVITEC V 4/7OF FD 1,1KW/80/50HZ');</v>
      </c>
      <c r="G781" s="9" t="s">
        <v>15</v>
      </c>
      <c r="H781" s="11">
        <v>200257</v>
      </c>
      <c r="I781" s="12" t="s">
        <v>1586</v>
      </c>
      <c r="J781" s="12"/>
      <c r="K781" s="11" t="s">
        <v>1179</v>
      </c>
      <c r="L781" s="9" t="s">
        <v>16</v>
      </c>
      <c r="M781" s="11" t="str">
        <f t="shared" si="26"/>
        <v xml:space="preserve"> ('200257','GRUPO MCPK 080-050-160C +   9,2KW 2P E-97');</v>
      </c>
    </row>
    <row r="782" spans="2:13" x14ac:dyDescent="0.25">
      <c r="B782" s="9" t="s">
        <v>2884</v>
      </c>
      <c r="C782" s="9" t="s">
        <v>1587</v>
      </c>
      <c r="D782" s="9" t="s">
        <v>2306</v>
      </c>
      <c r="F782" s="5" t="str">
        <f t="shared" si="25"/>
        <v>INSERT INTO articulos (numeroarticulo,articulo)VALUES ('201454','GPO. MOVITEC V 4/16OF FD 3KW/100L/50HZ');</v>
      </c>
      <c r="G782" s="9" t="s">
        <v>15</v>
      </c>
      <c r="H782" s="11">
        <v>201414</v>
      </c>
      <c r="I782" s="12" t="s">
        <v>1586</v>
      </c>
      <c r="J782" s="12"/>
      <c r="K782" s="11" t="s">
        <v>1216</v>
      </c>
      <c r="L782" s="9" t="s">
        <v>16</v>
      </c>
      <c r="M782" s="11" t="str">
        <f t="shared" si="26"/>
        <v xml:space="preserve"> ('201414','GPO. MOVITEC V 4/7OF FD 1,1KW/80/50HZ');</v>
      </c>
    </row>
    <row r="783" spans="2:13" x14ac:dyDescent="0.25">
      <c r="B783" s="9" t="s">
        <v>2884</v>
      </c>
      <c r="C783" s="9" t="s">
        <v>1587</v>
      </c>
      <c r="D783" s="9" t="s">
        <v>2307</v>
      </c>
      <c r="F783" s="5" t="str">
        <f t="shared" si="25"/>
        <v>INSERT INTO articulos (numeroarticulo,articulo)VALUES ('201506','GPO. MOVITEC V 6/8OF FD 2,2KW/90L/50HZ');</v>
      </c>
      <c r="G783" s="9" t="s">
        <v>15</v>
      </c>
      <c r="H783" s="11">
        <v>201454</v>
      </c>
      <c r="I783" s="12" t="s">
        <v>1586</v>
      </c>
      <c r="J783" s="12"/>
      <c r="K783" s="11" t="s">
        <v>1217</v>
      </c>
      <c r="L783" s="9" t="s">
        <v>16</v>
      </c>
      <c r="M783" s="11" t="str">
        <f t="shared" si="26"/>
        <v xml:space="preserve"> ('201454','GPO. MOVITEC V 4/16OF FD 3KW/100L/50HZ');</v>
      </c>
    </row>
    <row r="784" spans="2:13" x14ac:dyDescent="0.25">
      <c r="B784" s="9" t="s">
        <v>2884</v>
      </c>
      <c r="C784" s="9" t="s">
        <v>1587</v>
      </c>
      <c r="D784" s="9" t="s">
        <v>2308</v>
      </c>
      <c r="F784" s="5" t="str">
        <f t="shared" si="25"/>
        <v>INSERT INTO articulos (numeroarticulo,articulo)VALUES ('201512','GPO. MOVITEC V 6/9OF FD 2,2KW/90L/50HZ');</v>
      </c>
      <c r="G784" s="9" t="s">
        <v>15</v>
      </c>
      <c r="H784" s="11">
        <v>201506</v>
      </c>
      <c r="I784" s="12" t="s">
        <v>1586</v>
      </c>
      <c r="J784" s="12"/>
      <c r="K784" s="11" t="s">
        <v>1214</v>
      </c>
      <c r="L784" s="9" t="s">
        <v>16</v>
      </c>
      <c r="M784" s="11" t="str">
        <f t="shared" si="26"/>
        <v xml:space="preserve"> ('201506','GPO. MOVITEC V 6/8OF FD 2,2KW/90L/50HZ');</v>
      </c>
    </row>
    <row r="785" spans="2:13" x14ac:dyDescent="0.25">
      <c r="B785" s="9" t="s">
        <v>2884</v>
      </c>
      <c r="C785" s="9" t="s">
        <v>1587</v>
      </c>
      <c r="D785" s="9" t="s">
        <v>2309</v>
      </c>
      <c r="F785" s="5" t="str">
        <f t="shared" si="25"/>
        <v>INSERT INTO articulos (numeroarticulo,articulo)VALUES ('201518','GPO. MOVITEC V 6/10OF FD 2,2KW/90L/50HZ');</v>
      </c>
      <c r="G785" s="9" t="s">
        <v>15</v>
      </c>
      <c r="H785" s="11">
        <v>201512</v>
      </c>
      <c r="I785" s="12" t="s">
        <v>1586</v>
      </c>
      <c r="J785" s="12"/>
      <c r="K785" s="11" t="s">
        <v>1213</v>
      </c>
      <c r="L785" s="9" t="s">
        <v>16</v>
      </c>
      <c r="M785" s="11" t="str">
        <f t="shared" si="26"/>
        <v xml:space="preserve"> ('201512','GPO. MOVITEC V 6/9OF FD 2,2KW/90L/50HZ');</v>
      </c>
    </row>
    <row r="786" spans="2:13" x14ac:dyDescent="0.25">
      <c r="B786" s="9" t="s">
        <v>2884</v>
      </c>
      <c r="C786" s="9" t="s">
        <v>1587</v>
      </c>
      <c r="D786" s="9" t="s">
        <v>2310</v>
      </c>
      <c r="F786" s="5" t="str">
        <f t="shared" si="25"/>
        <v>INSERT INTO articulos (numeroarticulo,articulo)VALUES ('201581','GPO. MOVITEC V 10/6OF FD 2,2KW/90L/50HZ');</v>
      </c>
      <c r="G786" s="9" t="s">
        <v>15</v>
      </c>
      <c r="H786" s="11">
        <v>201518</v>
      </c>
      <c r="I786" s="12" t="s">
        <v>1586</v>
      </c>
      <c r="J786" s="12"/>
      <c r="K786" s="11" t="s">
        <v>1215</v>
      </c>
      <c r="L786" s="9" t="s">
        <v>16</v>
      </c>
      <c r="M786" s="11" t="str">
        <f t="shared" si="26"/>
        <v xml:space="preserve"> ('201518','GPO. MOVITEC V 6/10OF FD 2,2KW/90L/50HZ');</v>
      </c>
    </row>
    <row r="787" spans="2:13" x14ac:dyDescent="0.25">
      <c r="B787" s="9" t="s">
        <v>2884</v>
      </c>
      <c r="C787" s="9" t="s">
        <v>1587</v>
      </c>
      <c r="D787" s="9" t="s">
        <v>2311</v>
      </c>
      <c r="F787" s="5" t="str">
        <f t="shared" si="25"/>
        <v>INSERT INTO articulos (numeroarticulo,articulo)VALUES ('201587','GPO. MOVITEC V 10/7OF FD 3KW/100L/50HZ');</v>
      </c>
      <c r="G787" s="9" t="s">
        <v>15</v>
      </c>
      <c r="H787" s="11">
        <v>201581</v>
      </c>
      <c r="I787" s="12" t="s">
        <v>1586</v>
      </c>
      <c r="J787" s="12"/>
      <c r="K787" s="11" t="s">
        <v>1219</v>
      </c>
      <c r="L787" s="9" t="s">
        <v>16</v>
      </c>
      <c r="M787" s="11" t="str">
        <f t="shared" si="26"/>
        <v xml:space="preserve"> ('201581','GPO. MOVITEC V 10/6OF FD 2,2KW/90L/50HZ');</v>
      </c>
    </row>
    <row r="788" spans="2:13" x14ac:dyDescent="0.25">
      <c r="B788" s="9" t="s">
        <v>2884</v>
      </c>
      <c r="C788" s="9" t="s">
        <v>1587</v>
      </c>
      <c r="D788" s="9" t="s">
        <v>2312</v>
      </c>
      <c r="F788" s="5" t="str">
        <f t="shared" si="25"/>
        <v>INSERT INTO articulos (numeroarticulo,articulo)VALUES ('201607','GPO. MOVITEC V 10/11OF FD 4KW/112M/50HZ');</v>
      </c>
      <c r="G788" s="9" t="s">
        <v>15</v>
      </c>
      <c r="H788" s="11">
        <v>201587</v>
      </c>
      <c r="I788" s="12" t="s">
        <v>1586</v>
      </c>
      <c r="J788" s="12"/>
      <c r="K788" s="11" t="s">
        <v>1218</v>
      </c>
      <c r="L788" s="9" t="s">
        <v>16</v>
      </c>
      <c r="M788" s="11" t="str">
        <f t="shared" si="26"/>
        <v xml:space="preserve"> ('201587','GPO. MOVITEC V 10/7OF FD 3KW/100L/50HZ');</v>
      </c>
    </row>
    <row r="789" spans="2:13" x14ac:dyDescent="0.25">
      <c r="B789" s="9" t="s">
        <v>2884</v>
      </c>
      <c r="C789" s="9" t="s">
        <v>1587</v>
      </c>
      <c r="D789" s="9" t="s">
        <v>2313</v>
      </c>
      <c r="F789" s="5" t="str">
        <f t="shared" si="25"/>
        <v>INSERT INTO articulos (numeroarticulo,articulo)VALUES ('201638','GPO. MOVITEC VF 15/3DF EA 3KW/100L/50HZ');</v>
      </c>
      <c r="G789" s="9" t="s">
        <v>15</v>
      </c>
      <c r="H789" s="11">
        <v>201607</v>
      </c>
      <c r="I789" s="12" t="s">
        <v>1586</v>
      </c>
      <c r="J789" s="12"/>
      <c r="K789" s="11" t="s">
        <v>1220</v>
      </c>
      <c r="L789" s="9" t="s">
        <v>16</v>
      </c>
      <c r="M789" s="11" t="str">
        <f t="shared" si="26"/>
        <v xml:space="preserve"> ('201607','GPO. MOVITEC V 10/11OF FD 4KW/112M/50HZ');</v>
      </c>
    </row>
    <row r="790" spans="2:13" x14ac:dyDescent="0.25">
      <c r="B790" s="9" t="s">
        <v>2884</v>
      </c>
      <c r="C790" s="9" t="s">
        <v>1587</v>
      </c>
      <c r="D790" s="9" t="s">
        <v>2314</v>
      </c>
      <c r="F790" s="5" t="str">
        <f t="shared" si="25"/>
        <v>INSERT INTO articulos (numeroarticulo,articulo)VALUES ('201648','GPO. MOVITEC VF 15/5DF EA 5,5KW/132S/50HZ');</v>
      </c>
      <c r="G790" s="9" t="s">
        <v>15</v>
      </c>
      <c r="H790" s="11">
        <v>201638</v>
      </c>
      <c r="I790" s="12" t="s">
        <v>1586</v>
      </c>
      <c r="J790" s="12"/>
      <c r="K790" s="11" t="s">
        <v>1209</v>
      </c>
      <c r="L790" s="9" t="s">
        <v>16</v>
      </c>
      <c r="M790" s="11" t="str">
        <f t="shared" si="26"/>
        <v xml:space="preserve"> ('201638','GPO. MOVITEC VF 15/3DF EA 3KW/100L/50HZ');</v>
      </c>
    </row>
    <row r="791" spans="2:13" x14ac:dyDescent="0.25">
      <c r="B791" s="9" t="s">
        <v>2884</v>
      </c>
      <c r="C791" s="9" t="s">
        <v>1587</v>
      </c>
      <c r="D791" s="9" t="s">
        <v>2315</v>
      </c>
      <c r="F791" s="5" t="str">
        <f t="shared" si="25"/>
        <v>INSERT INTO articulos (numeroarticulo,articulo)VALUES ('201652','GPO. MOVITEC VF 15/6DF EA 5,5KW/132S/50HZ');</v>
      </c>
      <c r="G791" s="9" t="s">
        <v>15</v>
      </c>
      <c r="H791" s="11">
        <v>201648</v>
      </c>
      <c r="I791" s="12" t="s">
        <v>1586</v>
      </c>
      <c r="J791" s="12"/>
      <c r="K791" s="11" t="s">
        <v>1208</v>
      </c>
      <c r="L791" s="9" t="s">
        <v>16</v>
      </c>
      <c r="M791" s="11" t="str">
        <f t="shared" si="26"/>
        <v xml:space="preserve"> ('201648','GPO. MOVITEC VF 15/5DF EA 5,5KW/132S/50HZ');</v>
      </c>
    </row>
    <row r="792" spans="2:13" x14ac:dyDescent="0.25">
      <c r="B792" s="9" t="s">
        <v>2884</v>
      </c>
      <c r="C792" s="9" t="s">
        <v>1587</v>
      </c>
      <c r="D792" s="9" t="s">
        <v>2316</v>
      </c>
      <c r="F792" s="5" t="str">
        <f t="shared" si="25"/>
        <v>INSERT INTO articulos (numeroarticulo,articulo)VALUES ('201684','GPO. MOVITEC VF 15/15DF EA 15KW/160M/50HZ');</v>
      </c>
      <c r="G792" s="9" t="s">
        <v>15</v>
      </c>
      <c r="H792" s="11">
        <v>201652</v>
      </c>
      <c r="I792" s="12" t="s">
        <v>1586</v>
      </c>
      <c r="J792" s="12"/>
      <c r="K792" s="11" t="s">
        <v>1207</v>
      </c>
      <c r="L792" s="9" t="s">
        <v>16</v>
      </c>
      <c r="M792" s="11" t="str">
        <f t="shared" si="26"/>
        <v xml:space="preserve"> ('201652','GPO. MOVITEC VF 15/6DF EA 5,5KW/132S/50HZ');</v>
      </c>
    </row>
    <row r="793" spans="2:13" x14ac:dyDescent="0.25">
      <c r="B793" s="9" t="s">
        <v>2884</v>
      </c>
      <c r="C793" s="9" t="s">
        <v>1587</v>
      </c>
      <c r="D793" s="9" t="s">
        <v>2317</v>
      </c>
      <c r="F793" s="5" t="str">
        <f t="shared" si="25"/>
        <v>INSERT INTO articulos (numeroarticulo,articulo)VALUES ('201698','GPO. MOVITEC VF 25/3DF EA 5,5KW/132S/50HZ');</v>
      </c>
      <c r="G793" s="9" t="s">
        <v>15</v>
      </c>
      <c r="H793" s="11">
        <v>201684</v>
      </c>
      <c r="I793" s="12" t="s">
        <v>1586</v>
      </c>
      <c r="J793" s="12"/>
      <c r="K793" s="11" t="s">
        <v>1210</v>
      </c>
      <c r="L793" s="9" t="s">
        <v>16</v>
      </c>
      <c r="M793" s="11" t="str">
        <f t="shared" si="26"/>
        <v xml:space="preserve"> ('201684','GPO. MOVITEC VF 15/15DF EA 15KW/160M/50HZ');</v>
      </c>
    </row>
    <row r="794" spans="2:13" x14ac:dyDescent="0.25">
      <c r="B794" s="9" t="s">
        <v>2884</v>
      </c>
      <c r="C794" s="9" t="s">
        <v>1587</v>
      </c>
      <c r="D794" s="9" t="s">
        <v>2318</v>
      </c>
      <c r="F794" s="5" t="str">
        <f t="shared" si="25"/>
        <v>INSERT INTO articulos (numeroarticulo,articulo)VALUES ('201834','GPO. MOVITEC VCF 60/3-2DF EA 15KW/160M/50HZ');</v>
      </c>
      <c r="G794" s="9" t="s">
        <v>15</v>
      </c>
      <c r="H794" s="11">
        <v>201698</v>
      </c>
      <c r="I794" s="12" t="s">
        <v>1586</v>
      </c>
      <c r="J794" s="12"/>
      <c r="K794" s="11" t="s">
        <v>1206</v>
      </c>
      <c r="L794" s="9" t="s">
        <v>16</v>
      </c>
      <c r="M794" s="11" t="str">
        <f t="shared" si="26"/>
        <v xml:space="preserve"> ('201698','GPO. MOVITEC VF 25/3DF EA 5,5KW/132S/50HZ');</v>
      </c>
    </row>
    <row r="795" spans="2:13" x14ac:dyDescent="0.25">
      <c r="B795" s="9" t="s">
        <v>2884</v>
      </c>
      <c r="C795" s="9" t="s">
        <v>1587</v>
      </c>
      <c r="D795" s="9" t="s">
        <v>2319</v>
      </c>
      <c r="F795" s="5" t="str">
        <f t="shared" si="25"/>
        <v>INSERT INTO articulos (numeroarticulo,articulo)VALUES ('202018','BOMBA MEGA 080-050-250G TAPA CILINDRICA');</v>
      </c>
      <c r="G795" s="9" t="s">
        <v>15</v>
      </c>
      <c r="H795" s="11">
        <v>201834</v>
      </c>
      <c r="I795" s="12" t="s">
        <v>1586</v>
      </c>
      <c r="J795" s="12"/>
      <c r="K795" s="11" t="s">
        <v>1212</v>
      </c>
      <c r="L795" s="9" t="s">
        <v>16</v>
      </c>
      <c r="M795" s="11" t="str">
        <f t="shared" si="26"/>
        <v xml:space="preserve"> ('201834','GPO. MOVITEC VCF 60/3-2DF EA 15KW/160M/50HZ');</v>
      </c>
    </row>
    <row r="796" spans="2:13" x14ac:dyDescent="0.25">
      <c r="B796" s="9" t="s">
        <v>2884</v>
      </c>
      <c r="C796" s="9" t="s">
        <v>1587</v>
      </c>
      <c r="D796" s="9" t="s">
        <v>2320</v>
      </c>
      <c r="F796" s="5" t="str">
        <f t="shared" si="25"/>
        <v>INSERT INTO articulos (numeroarticulo,articulo)VALUES ('202022','BOMBA MEGA 100-065-200G TAPA CILINDRICA');</v>
      </c>
      <c r="G796" s="9" t="s">
        <v>15</v>
      </c>
      <c r="H796" s="11">
        <v>202018</v>
      </c>
      <c r="I796" s="12" t="s">
        <v>1586</v>
      </c>
      <c r="J796" s="12"/>
      <c r="K796" s="11" t="s">
        <v>1444</v>
      </c>
      <c r="L796" s="9" t="s">
        <v>16</v>
      </c>
      <c r="M796" s="11" t="str">
        <f t="shared" si="26"/>
        <v xml:space="preserve"> ('202018','BOMBA MEGA 080-050-250G TAPA CILINDRICA');</v>
      </c>
    </row>
    <row r="797" spans="2:13" x14ac:dyDescent="0.25">
      <c r="B797" s="9" t="s">
        <v>2884</v>
      </c>
      <c r="C797" s="9" t="s">
        <v>1587</v>
      </c>
      <c r="D797" s="9" t="s">
        <v>2321</v>
      </c>
      <c r="F797" s="5" t="str">
        <f t="shared" si="25"/>
        <v>INSERT INTO articulos (numeroarticulo,articulo)VALUES ('202032','BOMBA MEGA 125-100-250G TAPA CILINDRICA');</v>
      </c>
      <c r="G797" s="9" t="s">
        <v>15</v>
      </c>
      <c r="H797" s="11">
        <v>202022</v>
      </c>
      <c r="I797" s="12" t="s">
        <v>1586</v>
      </c>
      <c r="J797" s="12"/>
      <c r="K797" s="11" t="s">
        <v>1441</v>
      </c>
      <c r="L797" s="9" t="s">
        <v>16</v>
      </c>
      <c r="M797" s="11" t="str">
        <f t="shared" si="26"/>
        <v xml:space="preserve"> ('202022','BOMBA MEGA 100-065-200G TAPA CILINDRICA');</v>
      </c>
    </row>
    <row r="798" spans="2:13" x14ac:dyDescent="0.25">
      <c r="B798" s="9" t="s">
        <v>2884</v>
      </c>
      <c r="C798" s="9" t="s">
        <v>1587</v>
      </c>
      <c r="D798" s="9" t="s">
        <v>2322</v>
      </c>
      <c r="F798" s="5" t="str">
        <f t="shared" si="25"/>
        <v>INSERT INTO articulos (numeroarticulo,articulo)VALUES ('202099','BOMBA MEGA 040-025-200G TAPA A SELLO MEC,');</v>
      </c>
      <c r="G798" s="9" t="s">
        <v>15</v>
      </c>
      <c r="H798" s="11">
        <v>202032</v>
      </c>
      <c r="I798" s="12" t="s">
        <v>1586</v>
      </c>
      <c r="J798" s="12"/>
      <c r="K798" s="11" t="s">
        <v>1438</v>
      </c>
      <c r="L798" s="9" t="s">
        <v>16</v>
      </c>
      <c r="M798" s="11" t="str">
        <f t="shared" si="26"/>
        <v xml:space="preserve"> ('202032','BOMBA MEGA 125-100-250G TAPA CILINDRICA');</v>
      </c>
    </row>
    <row r="799" spans="2:13" x14ac:dyDescent="0.25">
      <c r="B799" s="9" t="s">
        <v>2884</v>
      </c>
      <c r="C799" s="9" t="s">
        <v>1587</v>
      </c>
      <c r="D799" s="9" t="s">
        <v>2323</v>
      </c>
      <c r="F799" s="5" t="str">
        <f t="shared" si="25"/>
        <v>INSERT INTO articulos (numeroarticulo,articulo)VALUES ('202103','BOMBA MEGA 050-032-250.1G TAPA A SELLO MEC,');</v>
      </c>
      <c r="G799" s="9" t="s">
        <v>15</v>
      </c>
      <c r="H799" s="11">
        <v>202099</v>
      </c>
      <c r="I799" s="12" t="s">
        <v>1586</v>
      </c>
      <c r="J799" s="12"/>
      <c r="K799" s="11" t="s">
        <v>1450</v>
      </c>
      <c r="L799" s="9" t="s">
        <v>16</v>
      </c>
      <c r="M799" s="11" t="str">
        <f t="shared" si="26"/>
        <v xml:space="preserve"> ('202099','BOMBA MEGA 040-025-200G TAPA A SELLO MEC,');</v>
      </c>
    </row>
    <row r="800" spans="2:13" x14ac:dyDescent="0.25">
      <c r="B800" s="9" t="s">
        <v>2884</v>
      </c>
      <c r="C800" s="9" t="s">
        <v>1587</v>
      </c>
      <c r="D800" s="9" t="s">
        <v>2324</v>
      </c>
      <c r="F800" s="5" t="str">
        <f t="shared" si="25"/>
        <v>INSERT INTO articulos (numeroarticulo,articulo)VALUES ('202109','BOMBA MEGA 065-040-160G TAPA A SELLO MEC,');</v>
      </c>
      <c r="G800" s="9" t="s">
        <v>15</v>
      </c>
      <c r="H800" s="11">
        <v>202103</v>
      </c>
      <c r="I800" s="12" t="s">
        <v>1586</v>
      </c>
      <c r="J800" s="12"/>
      <c r="K800" s="11" t="s">
        <v>1449</v>
      </c>
      <c r="L800" s="9" t="s">
        <v>16</v>
      </c>
      <c r="M800" s="11" t="str">
        <f t="shared" si="26"/>
        <v xml:space="preserve"> ('202103','BOMBA MEGA 050-032-250.1G TAPA A SELLO MEC,');</v>
      </c>
    </row>
    <row r="801" spans="2:13" x14ac:dyDescent="0.25">
      <c r="B801" s="9" t="s">
        <v>2884</v>
      </c>
      <c r="C801" s="9" t="s">
        <v>1587</v>
      </c>
      <c r="D801" s="9" t="s">
        <v>2325</v>
      </c>
      <c r="F801" s="5" t="str">
        <f t="shared" si="25"/>
        <v>INSERT INTO articulos (numeroarticulo,articulo)VALUES ('202114','BOMBA MEGA 080-050-160G TAPA A SELLO MEC,');</v>
      </c>
      <c r="G801" s="9" t="s">
        <v>15</v>
      </c>
      <c r="H801" s="11">
        <v>202109</v>
      </c>
      <c r="I801" s="12" t="s">
        <v>1586</v>
      </c>
      <c r="J801" s="12"/>
      <c r="K801" s="11" t="s">
        <v>1448</v>
      </c>
      <c r="L801" s="9" t="s">
        <v>16</v>
      </c>
      <c r="M801" s="11" t="str">
        <f t="shared" si="26"/>
        <v xml:space="preserve"> ('202109','BOMBA MEGA 065-040-160G TAPA A SELLO MEC,');</v>
      </c>
    </row>
    <row r="802" spans="2:13" x14ac:dyDescent="0.25">
      <c r="B802" s="9" t="s">
        <v>2884</v>
      </c>
      <c r="C802" s="9" t="s">
        <v>1587</v>
      </c>
      <c r="D802" s="9" t="s">
        <v>2326</v>
      </c>
      <c r="F802" s="5" t="str">
        <f t="shared" si="25"/>
        <v>INSERT INTO articulos (numeroarticulo,articulo)VALUES ('202115','BOMBA MEGA 080-050-200G TAPA A SELLO MEC,');</v>
      </c>
      <c r="G802" s="9" t="s">
        <v>15</v>
      </c>
      <c r="H802" s="11">
        <v>202114</v>
      </c>
      <c r="I802" s="12" t="s">
        <v>1586</v>
      </c>
      <c r="J802" s="12"/>
      <c r="K802" s="11" t="s">
        <v>1447</v>
      </c>
      <c r="L802" s="9" t="s">
        <v>16</v>
      </c>
      <c r="M802" s="11" t="str">
        <f t="shared" si="26"/>
        <v xml:space="preserve"> ('202114','BOMBA MEGA 080-050-160G TAPA A SELLO MEC,');</v>
      </c>
    </row>
    <row r="803" spans="2:13" x14ac:dyDescent="0.25">
      <c r="B803" s="9" t="s">
        <v>2884</v>
      </c>
      <c r="C803" s="9" t="s">
        <v>1587</v>
      </c>
      <c r="D803" s="9" t="s">
        <v>2327</v>
      </c>
      <c r="F803" s="5" t="str">
        <f t="shared" si="25"/>
        <v>INSERT INTO articulos (numeroarticulo,articulo)VALUES ('202116','BOMBA MEGA 080-050-250G TAPA A SELLO MEC,');</v>
      </c>
      <c r="G803" s="9" t="s">
        <v>15</v>
      </c>
      <c r="H803" s="11">
        <v>202115</v>
      </c>
      <c r="I803" s="12" t="s">
        <v>1586</v>
      </c>
      <c r="J803" s="12"/>
      <c r="K803" s="11" t="s">
        <v>1446</v>
      </c>
      <c r="L803" s="9" t="s">
        <v>16</v>
      </c>
      <c r="M803" s="11" t="str">
        <f t="shared" si="26"/>
        <v xml:space="preserve"> ('202115','BOMBA MEGA 080-050-200G TAPA A SELLO MEC,');</v>
      </c>
    </row>
    <row r="804" spans="2:13" x14ac:dyDescent="0.25">
      <c r="B804" s="9" t="s">
        <v>2884</v>
      </c>
      <c r="C804" s="9" t="s">
        <v>1587</v>
      </c>
      <c r="D804" s="9" t="s">
        <v>2328</v>
      </c>
      <c r="F804" s="5" t="str">
        <f t="shared" si="25"/>
        <v>INSERT INTO articulos (numeroarticulo,articulo)VALUES ('202117','BOMBA MEGA 080-050-315G TAPA A SELLO MEC,');</v>
      </c>
      <c r="G804" s="9" t="s">
        <v>15</v>
      </c>
      <c r="H804" s="11">
        <v>202116</v>
      </c>
      <c r="I804" s="12" t="s">
        <v>1586</v>
      </c>
      <c r="J804" s="12"/>
      <c r="K804" s="11" t="s">
        <v>1445</v>
      </c>
      <c r="L804" s="9" t="s">
        <v>16</v>
      </c>
      <c r="M804" s="11" t="str">
        <f t="shared" si="26"/>
        <v xml:space="preserve"> ('202116','BOMBA MEGA 080-050-250G TAPA A SELLO MEC,');</v>
      </c>
    </row>
    <row r="805" spans="2:13" x14ac:dyDescent="0.25">
      <c r="B805" s="9" t="s">
        <v>2884</v>
      </c>
      <c r="C805" s="9" t="s">
        <v>1587</v>
      </c>
      <c r="D805" s="9" t="s">
        <v>2329</v>
      </c>
      <c r="F805" s="5" t="str">
        <f t="shared" si="25"/>
        <v>INSERT INTO articulos (numeroarticulo,articulo)VALUES ('202124','BOMBA MEGA 125-080-200G TAPA A SELLO MEC,');</v>
      </c>
      <c r="G805" s="9" t="s">
        <v>15</v>
      </c>
      <c r="H805" s="11">
        <v>202117</v>
      </c>
      <c r="I805" s="12" t="s">
        <v>1586</v>
      </c>
      <c r="J805" s="12"/>
      <c r="K805" s="11" t="s">
        <v>1443</v>
      </c>
      <c r="L805" s="9" t="s">
        <v>16</v>
      </c>
      <c r="M805" s="11" t="str">
        <f t="shared" si="26"/>
        <v xml:space="preserve"> ('202117','BOMBA MEGA 080-050-315G TAPA A SELLO MEC,');</v>
      </c>
    </row>
    <row r="806" spans="2:13" x14ac:dyDescent="0.25">
      <c r="B806" s="9" t="s">
        <v>2884</v>
      </c>
      <c r="C806" s="9" t="s">
        <v>1587</v>
      </c>
      <c r="D806" s="9" t="s">
        <v>2330</v>
      </c>
      <c r="F806" s="5" t="str">
        <f t="shared" si="25"/>
        <v>INSERT INTO articulos (numeroarticulo,articulo)VALUES ('202129','BOMBA MEGA 125-100-200G TAPA A SELLO MEC,');</v>
      </c>
      <c r="G806" s="9" t="s">
        <v>15</v>
      </c>
      <c r="H806" s="11">
        <v>202124</v>
      </c>
      <c r="I806" s="12" t="s">
        <v>1586</v>
      </c>
      <c r="J806" s="12"/>
      <c r="K806" s="11" t="s">
        <v>1440</v>
      </c>
      <c r="L806" s="9" t="s">
        <v>16</v>
      </c>
      <c r="M806" s="11" t="str">
        <f t="shared" si="26"/>
        <v xml:space="preserve"> ('202124','BOMBA MEGA 125-080-200G TAPA A SELLO MEC,');</v>
      </c>
    </row>
    <row r="807" spans="2:13" x14ac:dyDescent="0.25">
      <c r="B807" s="9" t="s">
        <v>2884</v>
      </c>
      <c r="C807" s="9" t="s">
        <v>1587</v>
      </c>
      <c r="D807" s="9" t="s">
        <v>2331</v>
      </c>
      <c r="F807" s="5" t="str">
        <f t="shared" si="25"/>
        <v>INSERT INTO articulos (numeroarticulo,articulo)VALUES ('202136','BOMBA MEGA 150-125-400G TAPA A SELLO MEC,');</v>
      </c>
      <c r="G807" s="9" t="s">
        <v>15</v>
      </c>
      <c r="H807" s="11">
        <v>202129</v>
      </c>
      <c r="I807" s="12" t="s">
        <v>1586</v>
      </c>
      <c r="J807" s="12"/>
      <c r="K807" s="11" t="s">
        <v>1439</v>
      </c>
      <c r="L807" s="9" t="s">
        <v>16</v>
      </c>
      <c r="M807" s="11" t="str">
        <f t="shared" si="26"/>
        <v xml:space="preserve"> ('202129','BOMBA MEGA 125-100-200G TAPA A SELLO MEC,');</v>
      </c>
    </row>
    <row r="808" spans="2:13" x14ac:dyDescent="0.25">
      <c r="B808" s="9" t="s">
        <v>2884</v>
      </c>
      <c r="C808" s="9" t="s">
        <v>1587</v>
      </c>
      <c r="D808" s="9" t="s">
        <v>2332</v>
      </c>
      <c r="F808" s="5" t="str">
        <f t="shared" si="25"/>
        <v>INSERT INTO articulos (numeroarticulo,articulo)VALUES ('202166','BOMBA MEGA 080-050-315GC TAPA A SELLO MEC,');</v>
      </c>
      <c r="G808" s="9" t="s">
        <v>15</v>
      </c>
      <c r="H808" s="11">
        <v>202136</v>
      </c>
      <c r="I808" s="12" t="s">
        <v>1586</v>
      </c>
      <c r="J808" s="12"/>
      <c r="K808" s="11" t="s">
        <v>1437</v>
      </c>
      <c r="L808" s="9" t="s">
        <v>16</v>
      </c>
      <c r="M808" s="11" t="str">
        <f t="shared" si="26"/>
        <v xml:space="preserve"> ('202136','BOMBA MEGA 150-125-400G TAPA A SELLO MEC,');</v>
      </c>
    </row>
    <row r="809" spans="2:13" x14ac:dyDescent="0.25">
      <c r="B809" s="9" t="s">
        <v>2884</v>
      </c>
      <c r="C809" s="9" t="s">
        <v>1587</v>
      </c>
      <c r="D809" s="9" t="s">
        <v>2333</v>
      </c>
      <c r="F809" s="5" t="str">
        <f t="shared" si="25"/>
        <v>INSERT INTO articulos (numeroarticulo,articulo)VALUES ('202316','GRUPO MEGA 050-032-125.1+   1,5KW 2P');</v>
      </c>
      <c r="G809" s="9" t="s">
        <v>15</v>
      </c>
      <c r="H809" s="11">
        <v>202166</v>
      </c>
      <c r="I809" s="12" t="s">
        <v>1586</v>
      </c>
      <c r="J809" s="12"/>
      <c r="K809" s="11" t="s">
        <v>1442</v>
      </c>
      <c r="L809" s="9" t="s">
        <v>16</v>
      </c>
      <c r="M809" s="11" t="str">
        <f t="shared" si="26"/>
        <v xml:space="preserve"> ('202166','BOMBA MEGA 080-050-315GC TAPA A SELLO MEC,');</v>
      </c>
    </row>
    <row r="810" spans="2:13" x14ac:dyDescent="0.25">
      <c r="B810" s="9" t="s">
        <v>2884</v>
      </c>
      <c r="C810" s="9" t="s">
        <v>1587</v>
      </c>
      <c r="D810" s="9" t="s">
        <v>2334</v>
      </c>
      <c r="F810" s="5" t="str">
        <f t="shared" si="25"/>
        <v>INSERT INTO articulos (numeroarticulo,articulo)VALUES ('202338','GRUPO MEGA 050-032-250.1+   7,5KW 2P');</v>
      </c>
      <c r="G810" s="9" t="s">
        <v>15</v>
      </c>
      <c r="H810" s="11">
        <v>202316</v>
      </c>
      <c r="I810" s="12" t="s">
        <v>1586</v>
      </c>
      <c r="J810" s="12"/>
      <c r="K810" s="11" t="s">
        <v>1178</v>
      </c>
      <c r="L810" s="9" t="s">
        <v>16</v>
      </c>
      <c r="M810" s="11" t="str">
        <f t="shared" si="26"/>
        <v xml:space="preserve"> ('202316','GRUPO MEGA 050-032-125.1+   1,5KW 2P');</v>
      </c>
    </row>
    <row r="811" spans="2:13" x14ac:dyDescent="0.25">
      <c r="B811" s="9" t="s">
        <v>2884</v>
      </c>
      <c r="C811" s="9" t="s">
        <v>1587</v>
      </c>
      <c r="D811" s="9" t="s">
        <v>2335</v>
      </c>
      <c r="F811" s="5" t="str">
        <f t="shared" si="25"/>
        <v>INSERT INTO articulos (numeroarticulo,articulo)VALUES ('202351','GRUPO MEGA 050-032-125+   3KW 2P');</v>
      </c>
      <c r="G811" s="9" t="s">
        <v>15</v>
      </c>
      <c r="H811" s="11">
        <v>202338</v>
      </c>
      <c r="I811" s="12" t="s">
        <v>1586</v>
      </c>
      <c r="J811" s="12"/>
      <c r="K811" s="11" t="s">
        <v>1175</v>
      </c>
      <c r="L811" s="9" t="s">
        <v>16</v>
      </c>
      <c r="M811" s="11" t="str">
        <f t="shared" si="26"/>
        <v xml:space="preserve"> ('202338','GRUPO MEGA 050-032-250.1+   7,5KW 2P');</v>
      </c>
    </row>
    <row r="812" spans="2:13" x14ac:dyDescent="0.25">
      <c r="B812" s="9" t="s">
        <v>2884</v>
      </c>
      <c r="C812" s="9" t="s">
        <v>1587</v>
      </c>
      <c r="D812" s="9" t="s">
        <v>2336</v>
      </c>
      <c r="F812" s="5" t="str">
        <f t="shared" si="25"/>
        <v>INSERT INTO articulos (numeroarticulo,articulo)VALUES ('202373','GRUPO MEGA 050-032-250+   9,2KW 2P');</v>
      </c>
      <c r="G812" s="9" t="s">
        <v>15</v>
      </c>
      <c r="H812" s="11">
        <v>202351</v>
      </c>
      <c r="I812" s="12" t="s">
        <v>1586</v>
      </c>
      <c r="J812" s="12"/>
      <c r="K812" s="11" t="s">
        <v>1177</v>
      </c>
      <c r="L812" s="9" t="s">
        <v>16</v>
      </c>
      <c r="M812" s="11" t="str">
        <f t="shared" si="26"/>
        <v xml:space="preserve"> ('202351','GRUPO MEGA 050-032-125+   3KW 2P');</v>
      </c>
    </row>
    <row r="813" spans="2:13" x14ac:dyDescent="0.25">
      <c r="B813" s="9" t="s">
        <v>2884</v>
      </c>
      <c r="C813" s="9" t="s">
        <v>1587</v>
      </c>
      <c r="D813" s="9" t="s">
        <v>2337</v>
      </c>
      <c r="F813" s="5" t="str">
        <f t="shared" si="25"/>
        <v>INSERT INTO articulos (numeroarticulo,articulo)VALUES ('202407','GRUPO MEGA 065-040-200+  15KW 2P');</v>
      </c>
      <c r="G813" s="9" t="s">
        <v>15</v>
      </c>
      <c r="H813" s="11">
        <v>202373</v>
      </c>
      <c r="I813" s="12" t="s">
        <v>1586</v>
      </c>
      <c r="J813" s="12"/>
      <c r="K813" s="11" t="s">
        <v>1174</v>
      </c>
      <c r="L813" s="9" t="s">
        <v>16</v>
      </c>
      <c r="M813" s="11" t="str">
        <f t="shared" si="26"/>
        <v xml:space="preserve"> ('202373','GRUPO MEGA 050-032-250+   9,2KW 2P');</v>
      </c>
    </row>
    <row r="814" spans="2:13" x14ac:dyDescent="0.25">
      <c r="B814" s="9" t="s">
        <v>2884</v>
      </c>
      <c r="C814" s="9" t="s">
        <v>1587</v>
      </c>
      <c r="D814" s="9" t="s">
        <v>2338</v>
      </c>
      <c r="F814" s="5" t="str">
        <f t="shared" si="25"/>
        <v>INSERT INTO articulos (numeroarticulo,articulo)VALUES ('202470','GRUPO MEGA 080-050-200+  18,5KW 2P');</v>
      </c>
      <c r="G814" s="9" t="s">
        <v>15</v>
      </c>
      <c r="H814" s="11">
        <v>202407</v>
      </c>
      <c r="I814" s="12" t="s">
        <v>1586</v>
      </c>
      <c r="J814" s="12"/>
      <c r="K814" s="11" t="s">
        <v>1171</v>
      </c>
      <c r="L814" s="9" t="s">
        <v>16</v>
      </c>
      <c r="M814" s="11" t="str">
        <f t="shared" si="26"/>
        <v xml:space="preserve"> ('202407','GRUPO MEGA 065-040-200+  15KW 2P');</v>
      </c>
    </row>
    <row r="815" spans="2:13" x14ac:dyDescent="0.25">
      <c r="B815" s="9" t="s">
        <v>2884</v>
      </c>
      <c r="C815" s="9" t="s">
        <v>1587</v>
      </c>
      <c r="D815" s="9" t="s">
        <v>2339</v>
      </c>
      <c r="F815" s="5" t="str">
        <f t="shared" si="25"/>
        <v>INSERT INTO articulos (numeroarticulo,articulo)VALUES ('202524','GRUPO MEGA 100-065-160+  18,5KW 2P');</v>
      </c>
      <c r="G815" s="9" t="s">
        <v>15</v>
      </c>
      <c r="H815" s="11">
        <v>202470</v>
      </c>
      <c r="I815" s="12" t="s">
        <v>1586</v>
      </c>
      <c r="J815" s="12"/>
      <c r="K815" s="11" t="s">
        <v>1169</v>
      </c>
      <c r="L815" s="9" t="s">
        <v>16</v>
      </c>
      <c r="M815" s="11" t="str">
        <f t="shared" si="26"/>
        <v xml:space="preserve"> ('202470','GRUPO MEGA 080-050-200+  18,5KW 2P');</v>
      </c>
    </row>
    <row r="816" spans="2:13" x14ac:dyDescent="0.25">
      <c r="B816" s="9" t="s">
        <v>2884</v>
      </c>
      <c r="C816" s="9" t="s">
        <v>1587</v>
      </c>
      <c r="D816" s="9" t="s">
        <v>2340</v>
      </c>
      <c r="F816" s="5" t="str">
        <f t="shared" si="25"/>
        <v>INSERT INTO articulos (numeroarticulo,articulo)VALUES ('202537','GRUPO MEGA 100-065-200+  30KW 2P');</v>
      </c>
      <c r="G816" s="9" t="s">
        <v>15</v>
      </c>
      <c r="H816" s="11">
        <v>202524</v>
      </c>
      <c r="I816" s="12" t="s">
        <v>1586</v>
      </c>
      <c r="J816" s="12"/>
      <c r="K816" s="11" t="s">
        <v>1164</v>
      </c>
      <c r="L816" s="9" t="s">
        <v>16</v>
      </c>
      <c r="M816" s="11" t="str">
        <f t="shared" si="26"/>
        <v xml:space="preserve"> ('202524','GRUPO MEGA 100-065-160+  18,5KW 2P');</v>
      </c>
    </row>
    <row r="817" spans="2:13" x14ac:dyDescent="0.25">
      <c r="B817" s="9" t="s">
        <v>2884</v>
      </c>
      <c r="C817" s="9" t="s">
        <v>1587</v>
      </c>
      <c r="D817" s="9" t="s">
        <v>2341</v>
      </c>
      <c r="F817" s="5" t="str">
        <f t="shared" si="25"/>
        <v>INSERT INTO articulos (numeroarticulo,articulo)VALUES ('202646','GRUPO MEGA 125-100-160+  30KW 2P');</v>
      </c>
      <c r="G817" s="9" t="s">
        <v>15</v>
      </c>
      <c r="H817" s="11">
        <v>202537</v>
      </c>
      <c r="I817" s="12" t="s">
        <v>1586</v>
      </c>
      <c r="J817" s="12"/>
      <c r="K817" s="11" t="s">
        <v>1160</v>
      </c>
      <c r="L817" s="9" t="s">
        <v>16</v>
      </c>
      <c r="M817" s="11" t="str">
        <f t="shared" si="26"/>
        <v xml:space="preserve"> ('202537','GRUPO MEGA 100-065-200+  30KW 2P');</v>
      </c>
    </row>
    <row r="818" spans="2:13" x14ac:dyDescent="0.25">
      <c r="B818" s="9" t="s">
        <v>2884</v>
      </c>
      <c r="C818" s="9" t="s">
        <v>1587</v>
      </c>
      <c r="D818" s="9" t="s">
        <v>2342</v>
      </c>
      <c r="F818" s="5" t="str">
        <f t="shared" si="25"/>
        <v>INSERT INTO articulos (numeroarticulo,articulo)VALUES ('203062','GRUPO MEGA 080-050-160G 21 +   1,1KW 4P E-67');</v>
      </c>
      <c r="G818" s="9" t="s">
        <v>15</v>
      </c>
      <c r="H818" s="11">
        <v>202646</v>
      </c>
      <c r="I818" s="12" t="s">
        <v>1586</v>
      </c>
      <c r="J818" s="12"/>
      <c r="K818" s="11" t="s">
        <v>1136</v>
      </c>
      <c r="L818" s="9" t="s">
        <v>16</v>
      </c>
      <c r="M818" s="11" t="str">
        <f t="shared" si="26"/>
        <v xml:space="preserve"> ('202646','GRUPO MEGA 125-100-160+  30KW 2P');</v>
      </c>
    </row>
    <row r="819" spans="2:13" x14ac:dyDescent="0.25">
      <c r="B819" s="9" t="s">
        <v>2884</v>
      </c>
      <c r="C819" s="9" t="s">
        <v>1587</v>
      </c>
      <c r="D819" s="9" t="s">
        <v>2343</v>
      </c>
      <c r="F819" s="5" t="str">
        <f t="shared" si="25"/>
        <v>INSERT INTO articulos (numeroarticulo,articulo)VALUES ('203084','GRUPO MEGA 080-050-250G 21 +  30KW 2P E-128');</v>
      </c>
      <c r="G819" s="9" t="s">
        <v>15</v>
      </c>
      <c r="H819" s="11">
        <v>203062</v>
      </c>
      <c r="I819" s="12" t="s">
        <v>1586</v>
      </c>
      <c r="J819" s="12"/>
      <c r="K819" s="11" t="s">
        <v>1170</v>
      </c>
      <c r="L819" s="9" t="s">
        <v>16</v>
      </c>
      <c r="M819" s="11" t="str">
        <f t="shared" si="26"/>
        <v xml:space="preserve"> ('203062','GRUPO MEGA 080-050-160G 21 +   1,1KW 4P E-67');</v>
      </c>
    </row>
    <row r="820" spans="2:13" x14ac:dyDescent="0.25">
      <c r="B820" s="9" t="s">
        <v>2884</v>
      </c>
      <c r="C820" s="9" t="s">
        <v>1587</v>
      </c>
      <c r="D820" s="9" t="s">
        <v>2344</v>
      </c>
      <c r="F820" s="5" t="str">
        <f t="shared" si="25"/>
        <v>INSERT INTO articulos (numeroarticulo,articulo)VALUES ('203122','GRUPO MEGA 100-065-160G 21 +  11KW 2P E-97');</v>
      </c>
      <c r="G820" s="9" t="s">
        <v>15</v>
      </c>
      <c r="H820" s="11">
        <v>203084</v>
      </c>
      <c r="I820" s="12" t="s">
        <v>1586</v>
      </c>
      <c r="J820" s="12"/>
      <c r="K820" s="11" t="s">
        <v>1167</v>
      </c>
      <c r="L820" s="9" t="s">
        <v>16</v>
      </c>
      <c r="M820" s="11" t="str">
        <f t="shared" si="26"/>
        <v xml:space="preserve"> ('203084','GRUPO MEGA 080-050-250G 21 +  30KW 2P E-128');</v>
      </c>
    </row>
    <row r="821" spans="2:13" x14ac:dyDescent="0.25">
      <c r="B821" s="9" t="s">
        <v>2884</v>
      </c>
      <c r="C821" s="9" t="s">
        <v>1587</v>
      </c>
      <c r="D821" s="9" t="s">
        <v>2345</v>
      </c>
      <c r="F821" s="5" t="str">
        <f t="shared" ref="F821:F884" si="27">CONCATENATE(B821,C821,D821)</f>
        <v>INSERT INTO articulos (numeroarticulo,articulo)VALUES ('203123','GRUPO MEGA 100-065-160G 21 +  15KW 2P E-97');</v>
      </c>
      <c r="G821" s="9" t="s">
        <v>15</v>
      </c>
      <c r="H821" s="11">
        <v>203122</v>
      </c>
      <c r="I821" s="12" t="s">
        <v>1586</v>
      </c>
      <c r="J821" s="12"/>
      <c r="K821" s="11" t="s">
        <v>1163</v>
      </c>
      <c r="L821" s="9" t="s">
        <v>16</v>
      </c>
      <c r="M821" s="11" t="str">
        <f t="shared" si="26"/>
        <v xml:space="preserve"> ('203122','GRUPO MEGA 100-065-160G 21 +  11KW 2P E-97');</v>
      </c>
    </row>
    <row r="822" spans="2:13" x14ac:dyDescent="0.25">
      <c r="B822" s="9" t="s">
        <v>2884</v>
      </c>
      <c r="C822" s="9" t="s">
        <v>1587</v>
      </c>
      <c r="D822" s="9" t="s">
        <v>2346</v>
      </c>
      <c r="F822" s="5" t="str">
        <f t="shared" si="27"/>
        <v>INSERT INTO articulos (numeroarticulo,articulo)VALUES ('203188','GRUPO MEGA 125-080-200G 21 +  30KW 2P E-128');</v>
      </c>
      <c r="G822" s="9" t="s">
        <v>15</v>
      </c>
      <c r="H822" s="11">
        <v>203123</v>
      </c>
      <c r="I822" s="12" t="s">
        <v>1586</v>
      </c>
      <c r="J822" s="12"/>
      <c r="K822" s="11" t="s">
        <v>1162</v>
      </c>
      <c r="L822" s="9" t="s">
        <v>16</v>
      </c>
      <c r="M822" s="11" t="str">
        <f t="shared" ref="M822:M885" si="28">CONCATENATE(G822,H822,"'",",","'",K822,L822)</f>
        <v xml:space="preserve"> ('203123','GRUPO MEGA 100-065-160G 21 +  15KW 2P E-97');</v>
      </c>
    </row>
    <row r="823" spans="2:13" x14ac:dyDescent="0.25">
      <c r="B823" s="9" t="s">
        <v>2884</v>
      </c>
      <c r="C823" s="9" t="s">
        <v>1587</v>
      </c>
      <c r="D823" s="9" t="s">
        <v>2347</v>
      </c>
      <c r="F823" s="5" t="str">
        <f t="shared" si="27"/>
        <v>INSERT INTO articulos (numeroarticulo,articulo)VALUES ('203192','GRUPO MEGA 125-080-200G 21 +   3KW 4P E-82');</v>
      </c>
      <c r="G823" s="9" t="s">
        <v>15</v>
      </c>
      <c r="H823" s="11">
        <v>203188</v>
      </c>
      <c r="I823" s="12" t="s">
        <v>1586</v>
      </c>
      <c r="J823" s="12"/>
      <c r="K823" s="11" t="s">
        <v>1153</v>
      </c>
      <c r="L823" s="9" t="s">
        <v>16</v>
      </c>
      <c r="M823" s="11" t="str">
        <f t="shared" si="28"/>
        <v xml:space="preserve"> ('203188','GRUPO MEGA 125-080-200G 21 +  30KW 2P E-128');</v>
      </c>
    </row>
    <row r="824" spans="2:13" x14ac:dyDescent="0.25">
      <c r="B824" s="9" t="s">
        <v>2884</v>
      </c>
      <c r="C824" s="9" t="s">
        <v>1587</v>
      </c>
      <c r="D824" s="9" t="s">
        <v>2348</v>
      </c>
      <c r="F824" s="5" t="str">
        <f t="shared" si="27"/>
        <v>INSERT INTO articulos (numeroarticulo,articulo)VALUES ('203202','GRUPO MEGA 125-080-250G 21 +  45KW 2P');</v>
      </c>
      <c r="G824" s="9" t="s">
        <v>15</v>
      </c>
      <c r="H824" s="11">
        <v>203192</v>
      </c>
      <c r="I824" s="12" t="s">
        <v>1586</v>
      </c>
      <c r="J824" s="12"/>
      <c r="K824" s="11" t="s">
        <v>1154</v>
      </c>
      <c r="L824" s="9" t="s">
        <v>16</v>
      </c>
      <c r="M824" s="11" t="str">
        <f t="shared" si="28"/>
        <v xml:space="preserve"> ('203192','GRUPO MEGA 125-080-200G 21 +   3KW 4P E-82');</v>
      </c>
    </row>
    <row r="825" spans="2:13" x14ac:dyDescent="0.25">
      <c r="B825" s="9" t="s">
        <v>2884</v>
      </c>
      <c r="C825" s="9" t="s">
        <v>1587</v>
      </c>
      <c r="D825" s="9" t="s">
        <v>2349</v>
      </c>
      <c r="F825" s="5" t="str">
        <f t="shared" si="27"/>
        <v>INSERT INTO articulos (numeroarticulo,articulo)VALUES ('203203','GRUPO MEGA 125-080-250G 21 +  55KW 2P E-148');</v>
      </c>
      <c r="G825" s="9" t="s">
        <v>15</v>
      </c>
      <c r="H825" s="11">
        <v>203202</v>
      </c>
      <c r="I825" s="12" t="s">
        <v>1586</v>
      </c>
      <c r="J825" s="12"/>
      <c r="K825" s="11" t="s">
        <v>1146</v>
      </c>
      <c r="L825" s="9" t="s">
        <v>16</v>
      </c>
      <c r="M825" s="11" t="str">
        <f t="shared" si="28"/>
        <v xml:space="preserve"> ('203202','GRUPO MEGA 125-080-250G 21 +  45KW 2P');</v>
      </c>
    </row>
    <row r="826" spans="2:13" x14ac:dyDescent="0.25">
      <c r="B826" s="9" t="s">
        <v>2884</v>
      </c>
      <c r="C826" s="9" t="s">
        <v>1587</v>
      </c>
      <c r="D826" s="9" t="s">
        <v>2350</v>
      </c>
      <c r="F826" s="5" t="str">
        <f t="shared" si="27"/>
        <v>INSERT INTO articulos (numeroarticulo,articulo)VALUES ('203249','GRUPO MEGA 125-100-160G 21 +   4KW 4P E-82');</v>
      </c>
      <c r="G826" s="9" t="s">
        <v>15</v>
      </c>
      <c r="H826" s="11">
        <v>203203</v>
      </c>
      <c r="I826" s="12" t="s">
        <v>1586</v>
      </c>
      <c r="J826" s="12"/>
      <c r="K826" s="11" t="s">
        <v>1144</v>
      </c>
      <c r="L826" s="9" t="s">
        <v>16</v>
      </c>
      <c r="M826" s="11" t="str">
        <f t="shared" si="28"/>
        <v xml:space="preserve"> ('203203','GRUPO MEGA 125-080-250G 21 +  55KW 2P E-148');</v>
      </c>
    </row>
    <row r="827" spans="2:13" x14ac:dyDescent="0.25">
      <c r="B827" s="9" t="s">
        <v>2884</v>
      </c>
      <c r="C827" s="9" t="s">
        <v>1587</v>
      </c>
      <c r="D827" s="9" t="s">
        <v>2351</v>
      </c>
      <c r="F827" s="5" t="str">
        <f t="shared" si="27"/>
        <v>INSERT INTO articulos (numeroarticulo,articulo)VALUES ('203264','GRUPO MEGA 125-100-200G 21 +   1,5KW 6P E-82');</v>
      </c>
      <c r="G827" s="9" t="s">
        <v>15</v>
      </c>
      <c r="H827" s="11">
        <v>203249</v>
      </c>
      <c r="I827" s="12" t="s">
        <v>1586</v>
      </c>
      <c r="J827" s="12"/>
      <c r="K827" s="11" t="s">
        <v>1135</v>
      </c>
      <c r="L827" s="9" t="s">
        <v>16</v>
      </c>
      <c r="M827" s="11" t="str">
        <f t="shared" si="28"/>
        <v xml:space="preserve"> ('203249','GRUPO MEGA 125-100-160G 21 +   4KW 4P E-82');</v>
      </c>
    </row>
    <row r="828" spans="2:13" x14ac:dyDescent="0.25">
      <c r="B828" s="9" t="s">
        <v>2884</v>
      </c>
      <c r="C828" s="9" t="s">
        <v>1587</v>
      </c>
      <c r="D828" s="9" t="s">
        <v>2352</v>
      </c>
      <c r="F828" s="5" t="str">
        <f t="shared" si="27"/>
        <v>INSERT INTO articulos (numeroarticulo,articulo)VALUES ('203347','GRUPO MEGA 150-125-400G 21 +  75KW 4P E-168');</v>
      </c>
      <c r="G828" s="9" t="s">
        <v>15</v>
      </c>
      <c r="H828" s="11">
        <v>203264</v>
      </c>
      <c r="I828" s="12" t="s">
        <v>1586</v>
      </c>
      <c r="J828" s="12"/>
      <c r="K828" s="11" t="s">
        <v>1134</v>
      </c>
      <c r="L828" s="9" t="s">
        <v>16</v>
      </c>
      <c r="M828" s="11" t="str">
        <f t="shared" si="28"/>
        <v xml:space="preserve"> ('203264','GRUPO MEGA 125-100-200G 21 +   1,5KW 6P E-82');</v>
      </c>
    </row>
    <row r="829" spans="2:13" x14ac:dyDescent="0.25">
      <c r="B829" s="9" t="s">
        <v>2884</v>
      </c>
      <c r="C829" s="9" t="s">
        <v>1587</v>
      </c>
      <c r="D829" s="9" t="s">
        <v>2353</v>
      </c>
      <c r="F829" s="5" t="str">
        <f t="shared" si="27"/>
        <v>INSERT INTO articulos (numeroarticulo,articulo)VALUES ('203595','GRUPO MEGA 065-040-160G 21 +   9,2KW 2P E-4');</v>
      </c>
      <c r="G829" s="9" t="s">
        <v>15</v>
      </c>
      <c r="H829" s="11">
        <v>203347</v>
      </c>
      <c r="I829" s="12" t="s">
        <v>1586</v>
      </c>
      <c r="J829" s="12"/>
      <c r="K829" s="11" t="s">
        <v>1125</v>
      </c>
      <c r="L829" s="9" t="s">
        <v>16</v>
      </c>
      <c r="M829" s="11" t="str">
        <f t="shared" si="28"/>
        <v xml:space="preserve"> ('203347','GRUPO MEGA 150-125-400G 21 +  75KW 4P E-168');</v>
      </c>
    </row>
    <row r="830" spans="2:13" x14ac:dyDescent="0.25">
      <c r="B830" s="9" t="s">
        <v>2884</v>
      </c>
      <c r="C830" s="9" t="s">
        <v>1587</v>
      </c>
      <c r="D830" s="9" t="s">
        <v>2354</v>
      </c>
      <c r="F830" s="5" t="str">
        <f t="shared" si="27"/>
        <v>INSERT INTO articulos (numeroarticulo,articulo)VALUES ('203668','GRUPO MEGA 080-050-200G 21 +  11KW 2P E-4');</v>
      </c>
      <c r="G830" s="9" t="s">
        <v>15</v>
      </c>
      <c r="H830" s="11">
        <v>203595</v>
      </c>
      <c r="I830" s="12" t="s">
        <v>1586</v>
      </c>
      <c r="J830" s="12"/>
      <c r="K830" s="11" t="s">
        <v>1172</v>
      </c>
      <c r="L830" s="9" t="s">
        <v>16</v>
      </c>
      <c r="M830" s="11" t="str">
        <f t="shared" si="28"/>
        <v xml:space="preserve"> ('203595','GRUPO MEGA 065-040-160G 21 +   9,2KW 2P E-4');</v>
      </c>
    </row>
    <row r="831" spans="2:13" x14ac:dyDescent="0.25">
      <c r="B831" s="9" t="s">
        <v>2884</v>
      </c>
      <c r="C831" s="9" t="s">
        <v>1587</v>
      </c>
      <c r="D831" s="9" t="s">
        <v>2355</v>
      </c>
      <c r="F831" s="5" t="str">
        <f t="shared" si="27"/>
        <v>INSERT INTO articulos (numeroarticulo,articulo)VALUES ('203776','GRUPO MEGA 125-080-160G 21 +  18,5KW 2P E-5');</v>
      </c>
      <c r="G831" s="9" t="s">
        <v>15</v>
      </c>
      <c r="H831" s="11">
        <v>203668</v>
      </c>
      <c r="I831" s="12" t="s">
        <v>1586</v>
      </c>
      <c r="J831" s="12"/>
      <c r="K831" s="11" t="s">
        <v>1168</v>
      </c>
      <c r="L831" s="9" t="s">
        <v>16</v>
      </c>
      <c r="M831" s="11" t="str">
        <f t="shared" si="28"/>
        <v xml:space="preserve"> ('203668','GRUPO MEGA 080-050-200G 21 +  11KW 2P E-4');</v>
      </c>
    </row>
    <row r="832" spans="2:13" x14ac:dyDescent="0.25">
      <c r="B832" s="9" t="s">
        <v>2884</v>
      </c>
      <c r="C832" s="9" t="s">
        <v>1587</v>
      </c>
      <c r="D832" s="9" t="s">
        <v>2356</v>
      </c>
      <c r="F832" s="5" t="str">
        <f t="shared" si="27"/>
        <v>INSERT INTO articulos (numeroarticulo,articulo)VALUES ('203800','GRUPO MEGA 125-080-250G 21 +  30KW 2P E-20');</v>
      </c>
      <c r="G832" s="9" t="s">
        <v>15</v>
      </c>
      <c r="H832" s="11">
        <v>203776</v>
      </c>
      <c r="I832" s="12" t="s">
        <v>1586</v>
      </c>
      <c r="J832" s="12"/>
      <c r="K832" s="11" t="s">
        <v>1155</v>
      </c>
      <c r="L832" s="9" t="s">
        <v>16</v>
      </c>
      <c r="M832" s="11" t="str">
        <f t="shared" si="28"/>
        <v xml:space="preserve"> ('203776','GRUPO MEGA 125-080-160G 21 +  18,5KW 2P E-5');</v>
      </c>
    </row>
    <row r="833" spans="2:13" x14ac:dyDescent="0.25">
      <c r="B833" s="9" t="s">
        <v>2884</v>
      </c>
      <c r="C833" s="9" t="s">
        <v>1587</v>
      </c>
      <c r="D833" s="9" t="s">
        <v>2357</v>
      </c>
      <c r="F833" s="5" t="str">
        <f t="shared" si="27"/>
        <v>INSERT INTO articulos (numeroarticulo,articulo)VALUES ('203802','GRUPO MEGA 125-080-250G 21 +  45KW 2P E-10');</v>
      </c>
      <c r="G833" s="9" t="s">
        <v>15</v>
      </c>
      <c r="H833" s="11">
        <v>203800</v>
      </c>
      <c r="I833" s="12" t="s">
        <v>1586</v>
      </c>
      <c r="J833" s="12"/>
      <c r="K833" s="11" t="s">
        <v>1147</v>
      </c>
      <c r="L833" s="9" t="s">
        <v>16</v>
      </c>
      <c r="M833" s="11" t="str">
        <f t="shared" si="28"/>
        <v xml:space="preserve"> ('203800','GRUPO MEGA 125-080-250G 21 +  30KW 2P E-20');</v>
      </c>
    </row>
    <row r="834" spans="2:13" x14ac:dyDescent="0.25">
      <c r="B834" s="9" t="s">
        <v>2884</v>
      </c>
      <c r="C834" s="9" t="s">
        <v>1587</v>
      </c>
      <c r="D834" s="9" t="s">
        <v>2358</v>
      </c>
      <c r="F834" s="5" t="str">
        <f t="shared" si="27"/>
        <v>INSERT INTO articulos (numeroarticulo,articulo)VALUES ('203825','GRUPO MEGA 125-080-315G 21 +  15KW 4P');</v>
      </c>
      <c r="G834" s="9" t="s">
        <v>15</v>
      </c>
      <c r="H834" s="11">
        <v>203802</v>
      </c>
      <c r="I834" s="12" t="s">
        <v>1586</v>
      </c>
      <c r="J834" s="12"/>
      <c r="K834" s="11" t="s">
        <v>1145</v>
      </c>
      <c r="L834" s="9" t="s">
        <v>16</v>
      </c>
      <c r="M834" s="11" t="str">
        <f t="shared" si="28"/>
        <v xml:space="preserve"> ('203802','GRUPO MEGA 125-080-250G 21 +  45KW 2P E-10');</v>
      </c>
    </row>
    <row r="835" spans="2:13" x14ac:dyDescent="0.25">
      <c r="B835" s="9" t="s">
        <v>2884</v>
      </c>
      <c r="C835" s="9" t="s">
        <v>1587</v>
      </c>
      <c r="D835" s="9" t="s">
        <v>2359</v>
      </c>
      <c r="F835" s="5" t="str">
        <f t="shared" si="27"/>
        <v>INSERT INTO articulos (numeroarticulo,articulo)VALUES ('203826','GRUPO MEGA 125-080-315G 21 +  18,5KW 4P E-10');</v>
      </c>
      <c r="G835" s="9" t="s">
        <v>15</v>
      </c>
      <c r="H835" s="11">
        <v>203825</v>
      </c>
      <c r="I835" s="12" t="s">
        <v>1586</v>
      </c>
      <c r="J835" s="12"/>
      <c r="K835" s="11" t="s">
        <v>1140</v>
      </c>
      <c r="L835" s="9" t="s">
        <v>16</v>
      </c>
      <c r="M835" s="11" t="str">
        <f t="shared" si="28"/>
        <v xml:space="preserve"> ('203825','GRUPO MEGA 125-080-315G 21 +  15KW 4P');</v>
      </c>
    </row>
    <row r="836" spans="2:13" x14ac:dyDescent="0.25">
      <c r="B836" s="9" t="s">
        <v>2884</v>
      </c>
      <c r="C836" s="9" t="s">
        <v>1587</v>
      </c>
      <c r="D836" s="9" t="s">
        <v>2360</v>
      </c>
      <c r="F836" s="5" t="str">
        <f t="shared" si="27"/>
        <v>INSERT INTO articulos (numeroarticulo,articulo)VALUES ('203836','GRUPO MEGA 125-080-400G 21 +  22KW 4P');</v>
      </c>
      <c r="G836" s="9" t="s">
        <v>15</v>
      </c>
      <c r="H836" s="11">
        <v>203826</v>
      </c>
      <c r="I836" s="12" t="s">
        <v>1586</v>
      </c>
      <c r="J836" s="12"/>
      <c r="K836" s="11" t="s">
        <v>1139</v>
      </c>
      <c r="L836" s="9" t="s">
        <v>16</v>
      </c>
      <c r="M836" s="11" t="str">
        <f t="shared" si="28"/>
        <v xml:space="preserve"> ('203826','GRUPO MEGA 125-080-315G 21 +  18,5KW 4P E-10');</v>
      </c>
    </row>
    <row r="837" spans="2:13" x14ac:dyDescent="0.25">
      <c r="B837" s="9" t="s">
        <v>2884</v>
      </c>
      <c r="C837" s="9" t="s">
        <v>1587</v>
      </c>
      <c r="D837" s="9" t="s">
        <v>2361</v>
      </c>
      <c r="F837" s="5" t="str">
        <f t="shared" si="27"/>
        <v>INSERT INTO articulos (numeroarticulo,articulo)VALUES ('203837','GRUPO MEGA 125-080-400G 21 +  30KW 4P E-20');</v>
      </c>
      <c r="G837" s="9" t="s">
        <v>15</v>
      </c>
      <c r="H837" s="11">
        <v>203836</v>
      </c>
      <c r="I837" s="12" t="s">
        <v>1586</v>
      </c>
      <c r="J837" s="12"/>
      <c r="K837" s="11" t="s">
        <v>1138</v>
      </c>
      <c r="L837" s="9" t="s">
        <v>16</v>
      </c>
      <c r="M837" s="11" t="str">
        <f t="shared" si="28"/>
        <v xml:space="preserve"> ('203836','GRUPO MEGA 125-080-400G 21 +  22KW 4P');</v>
      </c>
    </row>
    <row r="838" spans="2:13" x14ac:dyDescent="0.25">
      <c r="B838" s="9" t="s">
        <v>2884</v>
      </c>
      <c r="C838" s="9" t="s">
        <v>1587</v>
      </c>
      <c r="D838" s="9" t="s">
        <v>2362</v>
      </c>
      <c r="F838" s="5" t="str">
        <f t="shared" si="27"/>
        <v>INSERT INTO articulos (numeroarticulo,articulo)VALUES ('203891','GRUPO MEGA 125-100-315G 21 +  18,5KW 4P E-10');</v>
      </c>
      <c r="G838" s="9" t="s">
        <v>15</v>
      </c>
      <c r="H838" s="11">
        <v>203837</v>
      </c>
      <c r="I838" s="12" t="s">
        <v>1586</v>
      </c>
      <c r="J838" s="12"/>
      <c r="K838" s="11" t="s">
        <v>1137</v>
      </c>
      <c r="L838" s="9" t="s">
        <v>16</v>
      </c>
      <c r="M838" s="11" t="str">
        <f t="shared" si="28"/>
        <v xml:space="preserve"> ('203837','GRUPO MEGA 125-080-400G 21 +  30KW 4P E-20');</v>
      </c>
    </row>
    <row r="839" spans="2:13" x14ac:dyDescent="0.25">
      <c r="B839" s="9" t="s">
        <v>2884</v>
      </c>
      <c r="C839" s="9" t="s">
        <v>1587</v>
      </c>
      <c r="D839" s="9" t="s">
        <v>2363</v>
      </c>
      <c r="F839" s="5" t="str">
        <f t="shared" si="27"/>
        <v>INSERT INTO articulos (numeroarticulo,articulo)VALUES ('203924','GRUPO MEGA 150-125-250G 21 +  11KW 4P E-5');</v>
      </c>
      <c r="G839" s="9" t="s">
        <v>15</v>
      </c>
      <c r="H839" s="11">
        <v>203891</v>
      </c>
      <c r="I839" s="12" t="s">
        <v>1586</v>
      </c>
      <c r="J839" s="12"/>
      <c r="K839" s="11" t="s">
        <v>1133</v>
      </c>
      <c r="L839" s="9" t="s">
        <v>16</v>
      </c>
      <c r="M839" s="11" t="str">
        <f t="shared" si="28"/>
        <v xml:space="preserve"> ('203891','GRUPO MEGA 125-100-315G 21 +  18,5KW 4P E-10');</v>
      </c>
    </row>
    <row r="840" spans="2:13" x14ac:dyDescent="0.25">
      <c r="B840" s="9" t="s">
        <v>2884</v>
      </c>
      <c r="C840" s="9" t="s">
        <v>1587</v>
      </c>
      <c r="D840" s="9" t="s">
        <v>2364</v>
      </c>
      <c r="F840" s="5" t="str">
        <f t="shared" si="27"/>
        <v>INSERT INTO articulos (numeroarticulo,articulo)VALUES ('203934','GRUPO MEGA 150-125-315G 21 +  22KW 4P E-20');</v>
      </c>
      <c r="G840" s="9" t="s">
        <v>15</v>
      </c>
      <c r="H840" s="11">
        <v>203924</v>
      </c>
      <c r="I840" s="12" t="s">
        <v>1586</v>
      </c>
      <c r="J840" s="12"/>
      <c r="K840" s="11" t="s">
        <v>1130</v>
      </c>
      <c r="L840" s="9" t="s">
        <v>16</v>
      </c>
      <c r="M840" s="11" t="str">
        <f t="shared" si="28"/>
        <v xml:space="preserve"> ('203924','GRUPO MEGA 150-125-250G 21 +  11KW 4P E-5');</v>
      </c>
    </row>
    <row r="841" spans="2:13" x14ac:dyDescent="0.25">
      <c r="B841" s="9" t="s">
        <v>2884</v>
      </c>
      <c r="C841" s="9" t="s">
        <v>1587</v>
      </c>
      <c r="D841" s="9" t="s">
        <v>2365</v>
      </c>
      <c r="F841" s="5" t="str">
        <f t="shared" si="27"/>
        <v>INSERT INTO articulos (numeroarticulo,articulo)VALUES ('203944','GRUPO MEGA 150-125-400G 21 +  37KW 4P E-30');</v>
      </c>
      <c r="G841" s="9" t="s">
        <v>15</v>
      </c>
      <c r="H841" s="11">
        <v>203934</v>
      </c>
      <c r="I841" s="12" t="s">
        <v>1586</v>
      </c>
      <c r="J841" s="12"/>
      <c r="K841" s="11" t="s">
        <v>1128</v>
      </c>
      <c r="L841" s="9" t="s">
        <v>16</v>
      </c>
      <c r="M841" s="11" t="str">
        <f t="shared" si="28"/>
        <v xml:space="preserve"> ('203934','GRUPO MEGA 150-125-315G 21 +  22KW 4P E-20');</v>
      </c>
    </row>
    <row r="842" spans="2:13" x14ac:dyDescent="0.25">
      <c r="B842" s="9" t="s">
        <v>2884</v>
      </c>
      <c r="C842" s="9" t="s">
        <v>1587</v>
      </c>
      <c r="D842" s="9" t="s">
        <v>2366</v>
      </c>
      <c r="F842" s="5" t="str">
        <f t="shared" si="27"/>
        <v>INSERT INTO articulos (numeroarticulo,articulo)VALUES ('203945','GRUPO MEGA 150-125-400G 21 +  45KW 4P');</v>
      </c>
      <c r="G842" s="9" t="s">
        <v>15</v>
      </c>
      <c r="H842" s="11">
        <v>203944</v>
      </c>
      <c r="I842" s="12" t="s">
        <v>1586</v>
      </c>
      <c r="J842" s="12"/>
      <c r="K842" s="11" t="s">
        <v>1127</v>
      </c>
      <c r="L842" s="9" t="s">
        <v>16</v>
      </c>
      <c r="M842" s="11" t="str">
        <f t="shared" si="28"/>
        <v xml:space="preserve"> ('203944','GRUPO MEGA 150-125-400G 21 +  37KW 4P E-30');</v>
      </c>
    </row>
    <row r="843" spans="2:13" x14ac:dyDescent="0.25">
      <c r="B843" s="9" t="s">
        <v>2884</v>
      </c>
      <c r="C843" s="9" t="s">
        <v>1587</v>
      </c>
      <c r="D843" s="9" t="s">
        <v>2367</v>
      </c>
      <c r="F843" s="5" t="str">
        <f t="shared" si="27"/>
        <v>INSERT INTO articulos (numeroarticulo,articulo)VALUES ('203977','GRUPO MEGA 200-150-315G 21 +  45KW 4P E-30');</v>
      </c>
      <c r="G843" s="9" t="s">
        <v>15</v>
      </c>
      <c r="H843" s="11">
        <v>203945</v>
      </c>
      <c r="I843" s="12" t="s">
        <v>1586</v>
      </c>
      <c r="J843" s="12"/>
      <c r="K843" s="11" t="s">
        <v>1126</v>
      </c>
      <c r="L843" s="9" t="s">
        <v>16</v>
      </c>
      <c r="M843" s="11" t="str">
        <f t="shared" si="28"/>
        <v xml:space="preserve"> ('203945','GRUPO MEGA 150-125-400G 21 +  45KW 4P');</v>
      </c>
    </row>
    <row r="844" spans="2:13" x14ac:dyDescent="0.25">
      <c r="B844" s="9" t="s">
        <v>2884</v>
      </c>
      <c r="C844" s="9" t="s">
        <v>1587</v>
      </c>
      <c r="D844" s="9" t="s">
        <v>2368</v>
      </c>
      <c r="F844" s="5" t="str">
        <f t="shared" si="27"/>
        <v>INSERT INTO articulos (numeroarticulo,articulo)VALUES ('203986','GRUPO MEGA 200-150-400G 21 +  55KW 4P E-30');</v>
      </c>
      <c r="G844" s="9" t="s">
        <v>15</v>
      </c>
      <c r="H844" s="11">
        <v>203977</v>
      </c>
      <c r="I844" s="12" t="s">
        <v>1586</v>
      </c>
      <c r="J844" s="12"/>
      <c r="K844" s="11" t="s">
        <v>1122</v>
      </c>
      <c r="L844" s="9" t="s">
        <v>16</v>
      </c>
      <c r="M844" s="11" t="str">
        <f t="shared" si="28"/>
        <v xml:space="preserve"> ('203977','GRUPO MEGA 200-150-315G 21 +  45KW 4P E-30');</v>
      </c>
    </row>
    <row r="845" spans="2:13" x14ac:dyDescent="0.25">
      <c r="B845" s="9" t="s">
        <v>2884</v>
      </c>
      <c r="C845" s="9" t="s">
        <v>1587</v>
      </c>
      <c r="D845" s="9" t="s">
        <v>2369</v>
      </c>
      <c r="F845" s="5" t="str">
        <f t="shared" si="27"/>
        <v>INSERT INTO articulos (numeroarticulo,articulo)VALUES ('204022','GRUPO MEGA 250-200-315G 21 +  45KW 4P E-40');</v>
      </c>
      <c r="G845" s="9" t="s">
        <v>15</v>
      </c>
      <c r="H845" s="11">
        <v>203986</v>
      </c>
      <c r="I845" s="12" t="s">
        <v>1586</v>
      </c>
      <c r="J845" s="12"/>
      <c r="K845" s="11" t="s">
        <v>1119</v>
      </c>
      <c r="L845" s="9" t="s">
        <v>16</v>
      </c>
      <c r="M845" s="11" t="str">
        <f t="shared" si="28"/>
        <v xml:space="preserve"> ('203986','GRUPO MEGA 200-150-400G 21 +  55KW 4P E-30');</v>
      </c>
    </row>
    <row r="846" spans="2:13" x14ac:dyDescent="0.25">
      <c r="B846" s="9" t="s">
        <v>2884</v>
      </c>
      <c r="C846" s="9" t="s">
        <v>1587</v>
      </c>
      <c r="D846" s="9" t="s">
        <v>2370</v>
      </c>
      <c r="F846" s="5" t="str">
        <f t="shared" si="27"/>
        <v>INSERT INTO articulos (numeroarticulo,articulo)VALUES ('206113','RODETE MCPK 200-150-500C');</v>
      </c>
      <c r="G846" s="9" t="s">
        <v>15</v>
      </c>
      <c r="H846" s="11">
        <v>204022</v>
      </c>
      <c r="I846" s="12" t="s">
        <v>1586</v>
      </c>
      <c r="J846" s="12"/>
      <c r="K846" s="11" t="s">
        <v>1118</v>
      </c>
      <c r="L846" s="9" t="s">
        <v>16</v>
      </c>
      <c r="M846" s="11" t="str">
        <f t="shared" si="28"/>
        <v xml:space="preserve"> ('204022','GRUPO MEGA 250-200-315G 21 +  45KW 4P E-40');</v>
      </c>
    </row>
    <row r="847" spans="2:13" x14ac:dyDescent="0.25">
      <c r="B847" s="9" t="s">
        <v>2884</v>
      </c>
      <c r="C847" s="9" t="s">
        <v>1587</v>
      </c>
      <c r="D847" s="9" t="s">
        <v>2371</v>
      </c>
      <c r="F847" s="5" t="str">
        <f t="shared" si="27"/>
        <v>INSERT INTO articulos (numeroarticulo,articulo)VALUES ('206155','CARCASA MEGA 065-040-200G KIT CKD');</v>
      </c>
      <c r="G847" s="9" t="s">
        <v>15</v>
      </c>
      <c r="H847" s="11">
        <v>206113</v>
      </c>
      <c r="I847" s="12" t="s">
        <v>1586</v>
      </c>
      <c r="J847" s="12"/>
      <c r="K847" s="11" t="s">
        <v>819</v>
      </c>
      <c r="L847" s="9" t="s">
        <v>16</v>
      </c>
      <c r="M847" s="11" t="str">
        <f t="shared" si="28"/>
        <v xml:space="preserve"> ('206113','RODETE MCPK 200-150-500C');</v>
      </c>
    </row>
    <row r="848" spans="2:13" x14ac:dyDescent="0.25">
      <c r="B848" s="9" t="s">
        <v>2884</v>
      </c>
      <c r="C848" s="9" t="s">
        <v>1587</v>
      </c>
      <c r="D848" s="9" t="s">
        <v>2372</v>
      </c>
      <c r="F848" s="5" t="str">
        <f t="shared" si="27"/>
        <v>INSERT INTO articulos (numeroarticulo,articulo)VALUES ('206166','CARCASA MEGA 100-065-250G KIT CKD');</v>
      </c>
      <c r="G848" s="9" t="s">
        <v>15</v>
      </c>
      <c r="H848" s="11">
        <v>206155</v>
      </c>
      <c r="I848" s="12" t="s">
        <v>1586</v>
      </c>
      <c r="J848" s="12"/>
      <c r="K848" s="11" t="s">
        <v>1384</v>
      </c>
      <c r="L848" s="9" t="s">
        <v>16</v>
      </c>
      <c r="M848" s="11" t="str">
        <f t="shared" si="28"/>
        <v xml:space="preserve"> ('206155','CARCASA MEGA 065-040-200G KIT CKD');</v>
      </c>
    </row>
    <row r="849" spans="2:13" x14ac:dyDescent="0.25">
      <c r="B849" s="9" t="s">
        <v>2884</v>
      </c>
      <c r="C849" s="9" t="s">
        <v>1587</v>
      </c>
      <c r="D849" s="9" t="s">
        <v>2373</v>
      </c>
      <c r="F849" s="5" t="str">
        <f t="shared" si="27"/>
        <v>INSERT INTO articulos (numeroarticulo,articulo)VALUES ('206180','CARCASA MEGA 150-125-315G KIT CKD');</v>
      </c>
      <c r="G849" s="9" t="s">
        <v>15</v>
      </c>
      <c r="H849" s="11">
        <v>206166</v>
      </c>
      <c r="I849" s="12" t="s">
        <v>1586</v>
      </c>
      <c r="J849" s="12"/>
      <c r="K849" s="11" t="s">
        <v>1383</v>
      </c>
      <c r="L849" s="9" t="s">
        <v>16</v>
      </c>
      <c r="M849" s="11" t="str">
        <f t="shared" si="28"/>
        <v xml:space="preserve"> ('206166','CARCASA MEGA 100-065-250G KIT CKD');</v>
      </c>
    </row>
    <row r="850" spans="2:13" x14ac:dyDescent="0.25">
      <c r="B850" s="9" t="s">
        <v>2884</v>
      </c>
      <c r="C850" s="9" t="s">
        <v>1587</v>
      </c>
      <c r="D850" s="9" t="s">
        <v>2374</v>
      </c>
      <c r="F850" s="5" t="str">
        <f t="shared" si="27"/>
        <v>INSERT INTO articulos (numeroarticulo,articulo)VALUES ('206236','RODETE MEGA 100-065-250G');</v>
      </c>
      <c r="G850" s="9" t="s">
        <v>15</v>
      </c>
      <c r="H850" s="11">
        <v>206180</v>
      </c>
      <c r="I850" s="12" t="s">
        <v>1586</v>
      </c>
      <c r="J850" s="12"/>
      <c r="K850" s="11" t="s">
        <v>1382</v>
      </c>
      <c r="L850" s="9" t="s">
        <v>16</v>
      </c>
      <c r="M850" s="11" t="str">
        <f t="shared" si="28"/>
        <v xml:space="preserve"> ('206180','CARCASA MEGA 150-125-315G KIT CKD');</v>
      </c>
    </row>
    <row r="851" spans="2:13" x14ac:dyDescent="0.25">
      <c r="B851" s="9" t="s">
        <v>2884</v>
      </c>
      <c r="C851" s="9" t="s">
        <v>1587</v>
      </c>
      <c r="D851" s="9" t="s">
        <v>2375</v>
      </c>
      <c r="F851" s="5" t="str">
        <f t="shared" si="27"/>
        <v>INSERT INTO articulos (numeroarticulo,articulo)VALUES ('206238','RODETE MEGA 125-080-160G');</v>
      </c>
      <c r="G851" s="9" t="s">
        <v>15</v>
      </c>
      <c r="H851" s="11">
        <v>206236</v>
      </c>
      <c r="I851" s="12" t="s">
        <v>1586</v>
      </c>
      <c r="J851" s="12"/>
      <c r="K851" s="11" t="s">
        <v>777</v>
      </c>
      <c r="L851" s="9" t="s">
        <v>16</v>
      </c>
      <c r="M851" s="11" t="str">
        <f t="shared" si="28"/>
        <v xml:space="preserve"> ('206236','RODETE MEGA 100-065-250G');</v>
      </c>
    </row>
    <row r="852" spans="2:13" x14ac:dyDescent="0.25">
      <c r="B852" s="9" t="s">
        <v>2884</v>
      </c>
      <c r="C852" s="9" t="s">
        <v>1587</v>
      </c>
      <c r="D852" s="9" t="s">
        <v>2376</v>
      </c>
      <c r="F852" s="5" t="str">
        <f t="shared" si="27"/>
        <v>INSERT INTO articulos (numeroarticulo,articulo)VALUES ('206239','RODETE MEGA 125-080-200G');</v>
      </c>
      <c r="G852" s="9" t="s">
        <v>15</v>
      </c>
      <c r="H852" s="11">
        <v>206238</v>
      </c>
      <c r="I852" s="12" t="s">
        <v>1586</v>
      </c>
      <c r="J852" s="12"/>
      <c r="K852" s="11" t="s">
        <v>771</v>
      </c>
      <c r="L852" s="9" t="s">
        <v>16</v>
      </c>
      <c r="M852" s="11" t="str">
        <f t="shared" si="28"/>
        <v xml:space="preserve"> ('206238','RODETE MEGA 125-080-160G');</v>
      </c>
    </row>
    <row r="853" spans="2:13" x14ac:dyDescent="0.25">
      <c r="B853" s="9" t="s">
        <v>2884</v>
      </c>
      <c r="C853" s="9" t="s">
        <v>1587</v>
      </c>
      <c r="D853" s="9" t="s">
        <v>2377</v>
      </c>
      <c r="F853" s="5" t="str">
        <f t="shared" si="27"/>
        <v>INSERT INTO articulos (numeroarticulo,articulo)VALUES ('206240','RODETE MEGA 125-080-250G');</v>
      </c>
      <c r="G853" s="9" t="s">
        <v>15</v>
      </c>
      <c r="H853" s="11">
        <v>206239</v>
      </c>
      <c r="I853" s="12" t="s">
        <v>1586</v>
      </c>
      <c r="J853" s="12"/>
      <c r="K853" s="11" t="s">
        <v>770</v>
      </c>
      <c r="L853" s="9" t="s">
        <v>16</v>
      </c>
      <c r="M853" s="11" t="str">
        <f t="shared" si="28"/>
        <v xml:space="preserve"> ('206239','RODETE MEGA 125-080-200G');</v>
      </c>
    </row>
    <row r="854" spans="2:13" x14ac:dyDescent="0.25">
      <c r="B854" s="9" t="s">
        <v>2884</v>
      </c>
      <c r="C854" s="9" t="s">
        <v>1587</v>
      </c>
      <c r="D854" s="9" t="s">
        <v>2378</v>
      </c>
      <c r="F854" s="5" t="str">
        <f t="shared" si="27"/>
        <v>INSERT INTO articulos (numeroarticulo,articulo)VALUES ('206244','RODETE MEGA 125-100-200G');</v>
      </c>
      <c r="G854" s="9" t="s">
        <v>15</v>
      </c>
      <c r="H854" s="11">
        <v>206240</v>
      </c>
      <c r="I854" s="12" t="s">
        <v>1586</v>
      </c>
      <c r="J854" s="12"/>
      <c r="K854" s="11" t="s">
        <v>769</v>
      </c>
      <c r="L854" s="9" t="s">
        <v>16</v>
      </c>
      <c r="M854" s="11" t="str">
        <f t="shared" si="28"/>
        <v xml:space="preserve"> ('206240','RODETE MEGA 125-080-250G');</v>
      </c>
    </row>
    <row r="855" spans="2:13" x14ac:dyDescent="0.25">
      <c r="B855" s="9" t="s">
        <v>2884</v>
      </c>
      <c r="C855" s="9" t="s">
        <v>1587</v>
      </c>
      <c r="D855" s="9" t="s">
        <v>2379</v>
      </c>
      <c r="F855" s="5" t="str">
        <f t="shared" si="27"/>
        <v>INSERT INTO articulos (numeroarticulo,articulo)VALUES ('206249','RODETE MEGA 150-125-250G');</v>
      </c>
      <c r="G855" s="9" t="s">
        <v>15</v>
      </c>
      <c r="H855" s="11">
        <v>206244</v>
      </c>
      <c r="I855" s="12" t="s">
        <v>1586</v>
      </c>
      <c r="J855" s="12"/>
      <c r="K855" s="11" t="s">
        <v>768</v>
      </c>
      <c r="L855" s="9" t="s">
        <v>16</v>
      </c>
      <c r="M855" s="11" t="str">
        <f t="shared" si="28"/>
        <v xml:space="preserve"> ('206244','RODETE MEGA 125-100-200G');</v>
      </c>
    </row>
    <row r="856" spans="2:13" x14ac:dyDescent="0.25">
      <c r="B856" s="9" t="s">
        <v>2884</v>
      </c>
      <c r="C856" s="9" t="s">
        <v>1587</v>
      </c>
      <c r="D856" s="9" t="s">
        <v>2380</v>
      </c>
      <c r="F856" s="5" t="str">
        <f t="shared" si="27"/>
        <v>INSERT INTO articulos (numeroarticulo,articulo)VALUES ('206251','RODETE MEGA 150-125-400G');</v>
      </c>
      <c r="G856" s="9" t="s">
        <v>15</v>
      </c>
      <c r="H856" s="11">
        <v>206249</v>
      </c>
      <c r="I856" s="12" t="s">
        <v>1586</v>
      </c>
      <c r="J856" s="12"/>
      <c r="K856" s="11" t="s">
        <v>764</v>
      </c>
      <c r="L856" s="9" t="s">
        <v>16</v>
      </c>
      <c r="M856" s="11" t="str">
        <f t="shared" si="28"/>
        <v xml:space="preserve"> ('206249','RODETE MEGA 150-125-250G');</v>
      </c>
    </row>
    <row r="857" spans="2:13" x14ac:dyDescent="0.25">
      <c r="B857" s="9" t="s">
        <v>2884</v>
      </c>
      <c r="C857" s="9" t="s">
        <v>1587</v>
      </c>
      <c r="D857" s="9" t="s">
        <v>2381</v>
      </c>
      <c r="F857" s="5" t="str">
        <f t="shared" si="27"/>
        <v>INSERT INTO articulos (numeroarticulo,articulo)VALUES ('206260','RODETE MEGA 250-200-500G');</v>
      </c>
      <c r="G857" s="9" t="s">
        <v>15</v>
      </c>
      <c r="H857" s="11">
        <v>206251</v>
      </c>
      <c r="I857" s="12" t="s">
        <v>1586</v>
      </c>
      <c r="J857" s="12"/>
      <c r="K857" s="11" t="s">
        <v>763</v>
      </c>
      <c r="L857" s="9" t="s">
        <v>16</v>
      </c>
      <c r="M857" s="11" t="str">
        <f t="shared" si="28"/>
        <v xml:space="preserve"> ('206251','RODETE MEGA 150-125-400G');</v>
      </c>
    </row>
    <row r="858" spans="2:13" x14ac:dyDescent="0.25">
      <c r="B858" s="9" t="s">
        <v>2884</v>
      </c>
      <c r="C858" s="9" t="s">
        <v>1587</v>
      </c>
      <c r="D858" s="9" t="s">
        <v>2382</v>
      </c>
      <c r="F858" s="5" t="str">
        <f t="shared" si="27"/>
        <v>INSERT INTO articulos (numeroarticulo,articulo)VALUES ('206263','ACCESORIOS SELLO MEGACS50 G KIT CKD TAPA A');</v>
      </c>
      <c r="G858" s="9" t="s">
        <v>15</v>
      </c>
      <c r="H858" s="11">
        <v>206260</v>
      </c>
      <c r="I858" s="12" t="s">
        <v>1586</v>
      </c>
      <c r="J858" s="12"/>
      <c r="K858" s="11" t="s">
        <v>759</v>
      </c>
      <c r="L858" s="9" t="s">
        <v>16</v>
      </c>
      <c r="M858" s="11" t="str">
        <f t="shared" si="28"/>
        <v xml:space="preserve"> ('206260','RODETE MEGA 250-200-500G');</v>
      </c>
    </row>
    <row r="859" spans="2:13" x14ac:dyDescent="0.25">
      <c r="B859" s="9" t="s">
        <v>2884</v>
      </c>
      <c r="C859" s="9" t="s">
        <v>1587</v>
      </c>
      <c r="D859" s="9" t="s">
        <v>2383</v>
      </c>
      <c r="F859" s="5" t="str">
        <f t="shared" si="27"/>
        <v>INSERT INTO articulos (numeroarticulo,articulo)VALUES ('206264','ACCESORIOS SELLO MEGACS60 G KIT CKD TAPA A');</v>
      </c>
      <c r="G859" s="9" t="s">
        <v>15</v>
      </c>
      <c r="H859" s="11">
        <v>206263</v>
      </c>
      <c r="I859" s="12" t="s">
        <v>1586</v>
      </c>
      <c r="J859" s="12"/>
      <c r="K859" s="11" t="s">
        <v>1583</v>
      </c>
      <c r="L859" s="9" t="s">
        <v>16</v>
      </c>
      <c r="M859" s="11" t="str">
        <f t="shared" si="28"/>
        <v xml:space="preserve"> ('206263','ACCESORIOS SELLO MEGACS50 G KIT CKD TAPA A');</v>
      </c>
    </row>
    <row r="860" spans="2:13" x14ac:dyDescent="0.25">
      <c r="B860" s="9" t="s">
        <v>2884</v>
      </c>
      <c r="C860" s="9" t="s">
        <v>1587</v>
      </c>
      <c r="D860" s="9" t="s">
        <v>2384</v>
      </c>
      <c r="F860" s="5" t="str">
        <f t="shared" si="27"/>
        <v>INSERT INTO articulos (numeroarticulo,articulo)VALUES ('206267','SOPORTE MEGA CS40KIT CKD GRASA');</v>
      </c>
      <c r="G860" s="9" t="s">
        <v>15</v>
      </c>
      <c r="H860" s="11">
        <v>206264</v>
      </c>
      <c r="I860" s="12" t="s">
        <v>1586</v>
      </c>
      <c r="J860" s="12"/>
      <c r="K860" s="11" t="s">
        <v>1582</v>
      </c>
      <c r="L860" s="9" t="s">
        <v>16</v>
      </c>
      <c r="M860" s="11" t="str">
        <f t="shared" si="28"/>
        <v xml:space="preserve"> ('206264','ACCESORIOS SELLO MEGACS60 G KIT CKD TAPA A');</v>
      </c>
    </row>
    <row r="861" spans="2:13" x14ac:dyDescent="0.25">
      <c r="B861" s="9" t="s">
        <v>2884</v>
      </c>
      <c r="C861" s="9" t="s">
        <v>1587</v>
      </c>
      <c r="D861" s="9" t="s">
        <v>2385</v>
      </c>
      <c r="F861" s="5" t="str">
        <f t="shared" si="27"/>
        <v>INSERT INTO articulos (numeroarticulo,articulo)VALUES ('206268','SOPORTE MEGA CS50KIT CKD GRASA');</v>
      </c>
      <c r="G861" s="9" t="s">
        <v>15</v>
      </c>
      <c r="H861" s="11">
        <v>206267</v>
      </c>
      <c r="I861" s="12" t="s">
        <v>1586</v>
      </c>
      <c r="J861" s="12"/>
      <c r="K861" s="11" t="s">
        <v>681</v>
      </c>
      <c r="L861" s="9" t="s">
        <v>16</v>
      </c>
      <c r="M861" s="11" t="str">
        <f t="shared" si="28"/>
        <v xml:space="preserve"> ('206267','SOPORTE MEGA CS40KIT CKD GRASA');</v>
      </c>
    </row>
    <row r="862" spans="2:13" x14ac:dyDescent="0.25">
      <c r="B862" s="9" t="s">
        <v>2884</v>
      </c>
      <c r="C862" s="9" t="s">
        <v>1587</v>
      </c>
      <c r="D862" s="9" t="s">
        <v>2386</v>
      </c>
      <c r="F862" s="5" t="str">
        <f t="shared" si="27"/>
        <v>INSERT INTO articulos (numeroarticulo,articulo)VALUES ('206326','RODETE MEGA 065-040-200BLOC G 160M');</v>
      </c>
      <c r="G862" s="9" t="s">
        <v>15</v>
      </c>
      <c r="H862" s="11">
        <v>206268</v>
      </c>
      <c r="I862" s="12" t="s">
        <v>1586</v>
      </c>
      <c r="J862" s="12"/>
      <c r="K862" s="11" t="s">
        <v>680</v>
      </c>
      <c r="L862" s="9" t="s">
        <v>16</v>
      </c>
      <c r="M862" s="11" t="str">
        <f t="shared" si="28"/>
        <v xml:space="preserve"> ('206268','SOPORTE MEGA CS50KIT CKD GRASA');</v>
      </c>
    </row>
    <row r="863" spans="2:13" x14ac:dyDescent="0.25">
      <c r="B863" s="9" t="s">
        <v>2884</v>
      </c>
      <c r="C863" s="9" t="s">
        <v>1587</v>
      </c>
      <c r="D863" s="9" t="s">
        <v>2387</v>
      </c>
      <c r="F863" s="5" t="str">
        <f t="shared" si="27"/>
        <v>INSERT INTO articulos (numeroarticulo,articulo)VALUES ('206349','TAPA PRESION NMEGABLOC125/160 G KIT 90S-112M');</v>
      </c>
      <c r="G863" s="9" t="s">
        <v>15</v>
      </c>
      <c r="H863" s="11">
        <v>206326</v>
      </c>
      <c r="I863" s="12" t="s">
        <v>1586</v>
      </c>
      <c r="J863" s="12"/>
      <c r="K863" s="11" t="s">
        <v>780</v>
      </c>
      <c r="L863" s="9" t="s">
        <v>16</v>
      </c>
      <c r="M863" s="11" t="str">
        <f t="shared" si="28"/>
        <v xml:space="preserve"> ('206326','RODETE MEGA 065-040-200BLOC G 160M');</v>
      </c>
    </row>
    <row r="864" spans="2:13" x14ac:dyDescent="0.25">
      <c r="B864" s="9" t="s">
        <v>2884</v>
      </c>
      <c r="C864" s="9" t="s">
        <v>1587</v>
      </c>
      <c r="D864" s="9" t="s">
        <v>2388</v>
      </c>
      <c r="F864" s="5" t="str">
        <f t="shared" si="27"/>
        <v>INSERT INTO articulos (numeroarticulo,articulo)VALUES ('206350','TAPA PRESION NMEGABLOC200-250 G KIT  90S-132SM');</v>
      </c>
      <c r="G864" s="9" t="s">
        <v>15</v>
      </c>
      <c r="H864" s="11">
        <v>206349</v>
      </c>
      <c r="I864" s="12" t="s">
        <v>1586</v>
      </c>
      <c r="J864" s="12"/>
      <c r="K864" s="11" t="s">
        <v>641</v>
      </c>
      <c r="L864" s="9" t="s">
        <v>16</v>
      </c>
      <c r="M864" s="11" t="str">
        <f t="shared" si="28"/>
        <v xml:space="preserve"> ('206349','TAPA PRESION NMEGABLOC125/160 G KIT 90S-112M');</v>
      </c>
    </row>
    <row r="865" spans="2:13" x14ac:dyDescent="0.25">
      <c r="B865" s="9" t="s">
        <v>2884</v>
      </c>
      <c r="C865" s="9" t="s">
        <v>1587</v>
      </c>
      <c r="D865" s="9" t="s">
        <v>2389</v>
      </c>
      <c r="F865" s="5" t="str">
        <f t="shared" si="27"/>
        <v>INSERT INTO articulos (numeroarticulo,articulo)VALUES ('206355','TAPA PRESION NMEGABLOC250 G KIT 160M/L');</v>
      </c>
      <c r="G865" s="9" t="s">
        <v>15</v>
      </c>
      <c r="H865" s="11">
        <v>206350</v>
      </c>
      <c r="I865" s="12" t="s">
        <v>1586</v>
      </c>
      <c r="J865" s="12"/>
      <c r="K865" s="11" t="s">
        <v>637</v>
      </c>
      <c r="L865" s="9" t="s">
        <v>16</v>
      </c>
      <c r="M865" s="11" t="str">
        <f t="shared" si="28"/>
        <v xml:space="preserve"> ('206350','TAPA PRESION NMEGABLOC200-250 G KIT  90S-132SM');</v>
      </c>
    </row>
    <row r="866" spans="2:13" x14ac:dyDescent="0.25">
      <c r="B866" s="9" t="s">
        <v>2884</v>
      </c>
      <c r="C866" s="9" t="s">
        <v>1587</v>
      </c>
      <c r="D866" s="9" t="s">
        <v>2390</v>
      </c>
      <c r="F866" s="5" t="str">
        <f t="shared" si="27"/>
        <v>INSERT INTO articulos (numeroarticulo,articulo)VALUES ('206358','TAPA PRESION NMEGABLOC200 G KIT 160M/L');</v>
      </c>
      <c r="G866" s="9" t="s">
        <v>15</v>
      </c>
      <c r="H866" s="11">
        <v>206355</v>
      </c>
      <c r="I866" s="12" t="s">
        <v>1586</v>
      </c>
      <c r="J866" s="12"/>
      <c r="K866" s="11" t="s">
        <v>636</v>
      </c>
      <c r="L866" s="9" t="s">
        <v>16</v>
      </c>
      <c r="M866" s="11" t="str">
        <f t="shared" si="28"/>
        <v xml:space="preserve"> ('206355','TAPA PRESION NMEGABLOC250 G KIT 160M/L');</v>
      </c>
    </row>
    <row r="867" spans="2:13" x14ac:dyDescent="0.25">
      <c r="B867" s="9" t="s">
        <v>2884</v>
      </c>
      <c r="C867" s="9" t="s">
        <v>1587</v>
      </c>
      <c r="D867" s="9" t="s">
        <v>2391</v>
      </c>
      <c r="F867" s="5" t="str">
        <f t="shared" si="27"/>
        <v>INSERT INTO articulos (numeroarticulo,articulo)VALUES ('206360','TAPA PRESION NMEGABLOC125/160 G KIT 160M');</v>
      </c>
      <c r="G867" s="9" t="s">
        <v>15</v>
      </c>
      <c r="H867" s="11">
        <v>206358</v>
      </c>
      <c r="I867" s="12" t="s">
        <v>1586</v>
      </c>
      <c r="J867" s="12"/>
      <c r="K867" s="11" t="s">
        <v>639</v>
      </c>
      <c r="L867" s="9" t="s">
        <v>16</v>
      </c>
      <c r="M867" s="11" t="str">
        <f t="shared" si="28"/>
        <v xml:space="preserve"> ('206358','TAPA PRESION NMEGABLOC200 G KIT 160M/L');</v>
      </c>
    </row>
    <row r="868" spans="2:13" x14ac:dyDescent="0.25">
      <c r="B868" s="9" t="s">
        <v>2884</v>
      </c>
      <c r="C868" s="9" t="s">
        <v>1587</v>
      </c>
      <c r="D868" s="9" t="s">
        <v>2392</v>
      </c>
      <c r="F868" s="5" t="str">
        <f t="shared" si="27"/>
        <v>INSERT INTO articulos (numeroarticulo,articulo)VALUES ('206365','TAPA PRESION NMEGABLOC160 G KIT 160M/L');</v>
      </c>
      <c r="G868" s="9" t="s">
        <v>15</v>
      </c>
      <c r="H868" s="11">
        <v>206360</v>
      </c>
      <c r="I868" s="12" t="s">
        <v>1586</v>
      </c>
      <c r="J868" s="12"/>
      <c r="K868" s="11" t="s">
        <v>642</v>
      </c>
      <c r="L868" s="9" t="s">
        <v>16</v>
      </c>
      <c r="M868" s="11" t="str">
        <f t="shared" si="28"/>
        <v xml:space="preserve"> ('206360','TAPA PRESION NMEGABLOC125/160 G KIT 160M');</v>
      </c>
    </row>
    <row r="869" spans="2:13" x14ac:dyDescent="0.25">
      <c r="B869" s="9" t="s">
        <v>2884</v>
      </c>
      <c r="C869" s="9" t="s">
        <v>1587</v>
      </c>
      <c r="D869" s="9" t="s">
        <v>2393</v>
      </c>
      <c r="F869" s="5" t="str">
        <f t="shared" si="27"/>
        <v>INSERT INTO articulos (numeroarticulo,articulo)VALUES ('206368','TAPA PRESION NMEGABLOC200 G KIT 180M-200L');</v>
      </c>
      <c r="G869" s="9" t="s">
        <v>15</v>
      </c>
      <c r="H869" s="11">
        <v>206365</v>
      </c>
      <c r="I869" s="12" t="s">
        <v>1586</v>
      </c>
      <c r="J869" s="12"/>
      <c r="K869" s="11" t="s">
        <v>640</v>
      </c>
      <c r="L869" s="9" t="s">
        <v>16</v>
      </c>
      <c r="M869" s="11" t="str">
        <f t="shared" si="28"/>
        <v xml:space="preserve"> ('206365','TAPA PRESION NMEGABLOC160 G KIT 160M/L');</v>
      </c>
    </row>
    <row r="870" spans="2:13" x14ac:dyDescent="0.25">
      <c r="B870" s="9" t="s">
        <v>2884</v>
      </c>
      <c r="C870" s="9" t="s">
        <v>1587</v>
      </c>
      <c r="D870" s="9" t="s">
        <v>2394</v>
      </c>
      <c r="F870" s="5" t="str">
        <f t="shared" si="27"/>
        <v>INSERT INTO articulos (numeroarticulo,articulo)VALUES ('206378','CASQUILLO PROTECTOR EJEMEGA BLOC 1-3/8 TM23');</v>
      </c>
      <c r="G870" s="9" t="s">
        <v>15</v>
      </c>
      <c r="H870" s="11">
        <v>206368</v>
      </c>
      <c r="I870" s="12" t="s">
        <v>1586</v>
      </c>
      <c r="J870" s="12"/>
      <c r="K870" s="11" t="s">
        <v>638</v>
      </c>
      <c r="L870" s="9" t="s">
        <v>16</v>
      </c>
      <c r="M870" s="11" t="str">
        <f t="shared" si="28"/>
        <v xml:space="preserve"> ('206368','TAPA PRESION NMEGABLOC200 G KIT 180M-200L');</v>
      </c>
    </row>
    <row r="871" spans="2:13" x14ac:dyDescent="0.25">
      <c r="B871" s="9" t="s">
        <v>2884</v>
      </c>
      <c r="C871" s="9" t="s">
        <v>1587</v>
      </c>
      <c r="D871" s="9" t="s">
        <v>2395</v>
      </c>
      <c r="F871" s="5" t="str">
        <f t="shared" si="27"/>
        <v>INSERT INTO articulos (numeroarticulo,articulo)VALUES ('206379','CASQUILLO PROTECTOR EJEMEGA BLOC 1-3/4 TM23');</v>
      </c>
      <c r="G871" s="9" t="s">
        <v>15</v>
      </c>
      <c r="H871" s="11">
        <v>206378</v>
      </c>
      <c r="I871" s="12" t="s">
        <v>1586</v>
      </c>
      <c r="J871" s="12"/>
      <c r="K871" s="11" t="s">
        <v>1354</v>
      </c>
      <c r="L871" s="9" t="s">
        <v>16</v>
      </c>
      <c r="M871" s="11" t="str">
        <f t="shared" si="28"/>
        <v xml:space="preserve"> ('206378','CASQUILLO PROTECTOR EJEMEGA BLOC 1-3/8 TM23');</v>
      </c>
    </row>
    <row r="872" spans="2:13" x14ac:dyDescent="0.25">
      <c r="B872" s="9" t="s">
        <v>2884</v>
      </c>
      <c r="C872" s="9" t="s">
        <v>1587</v>
      </c>
      <c r="D872" s="9" t="s">
        <v>2396</v>
      </c>
      <c r="F872" s="5" t="str">
        <f t="shared" si="27"/>
        <v>INSERT INTO articulos (numeroarticulo,articulo)VALUES ('206395','RODETE MEGA 080-050-160BLOC G  90S-132M');</v>
      </c>
      <c r="G872" s="9" t="s">
        <v>15</v>
      </c>
      <c r="H872" s="11">
        <v>206379</v>
      </c>
      <c r="I872" s="12" t="s">
        <v>1586</v>
      </c>
      <c r="J872" s="12"/>
      <c r="K872" s="11" t="s">
        <v>1355</v>
      </c>
      <c r="L872" s="9" t="s">
        <v>16</v>
      </c>
      <c r="M872" s="11" t="str">
        <f t="shared" si="28"/>
        <v xml:space="preserve"> ('206379','CASQUILLO PROTECTOR EJEMEGA BLOC 1-3/4 TM23');</v>
      </c>
    </row>
    <row r="873" spans="2:13" x14ac:dyDescent="0.25">
      <c r="B873" s="9" t="s">
        <v>2884</v>
      </c>
      <c r="C873" s="9" t="s">
        <v>1587</v>
      </c>
      <c r="D873" s="9" t="s">
        <v>2397</v>
      </c>
      <c r="F873" s="5" t="str">
        <f t="shared" si="27"/>
        <v>INSERT INTO articulos (numeroarticulo,articulo)VALUES ('206458','RODETE MCPK 125-080-315C (REBAJADO)');</v>
      </c>
      <c r="G873" s="9" t="s">
        <v>15</v>
      </c>
      <c r="H873" s="11">
        <v>206395</v>
      </c>
      <c r="I873" s="12" t="s">
        <v>1586</v>
      </c>
      <c r="J873" s="12"/>
      <c r="K873" s="11" t="s">
        <v>779</v>
      </c>
      <c r="L873" s="9" t="s">
        <v>16</v>
      </c>
      <c r="M873" s="11" t="str">
        <f t="shared" si="28"/>
        <v xml:space="preserve"> ('206395','RODETE MEGA 080-050-160BLOC G  90S-132M');</v>
      </c>
    </row>
    <row r="874" spans="2:13" x14ac:dyDescent="0.25">
      <c r="B874" s="9" t="s">
        <v>2884</v>
      </c>
      <c r="C874" s="9" t="s">
        <v>1587</v>
      </c>
      <c r="D874" s="9" t="s">
        <v>2398</v>
      </c>
      <c r="F874" s="5" t="str">
        <f t="shared" si="27"/>
        <v>INSERT INTO articulos (numeroarticulo,articulo)VALUES ('206529','RODETE MEGA 125-100-200G (REBAJADO)');</v>
      </c>
      <c r="G874" s="9" t="s">
        <v>15</v>
      </c>
      <c r="H874" s="11">
        <v>206458</v>
      </c>
      <c r="I874" s="12" t="s">
        <v>1586</v>
      </c>
      <c r="J874" s="12"/>
      <c r="K874" s="11" t="s">
        <v>820</v>
      </c>
      <c r="L874" s="9" t="s">
        <v>16</v>
      </c>
      <c r="M874" s="11" t="str">
        <f t="shared" si="28"/>
        <v xml:space="preserve"> ('206458','RODETE MCPK 125-080-315C (REBAJADO)');</v>
      </c>
    </row>
    <row r="875" spans="2:13" x14ac:dyDescent="0.25">
      <c r="B875" s="9" t="s">
        <v>2884</v>
      </c>
      <c r="C875" s="9" t="s">
        <v>1587</v>
      </c>
      <c r="D875" s="9" t="s">
        <v>2399</v>
      </c>
      <c r="F875" s="5" t="str">
        <f t="shared" si="27"/>
        <v>INSERT INTO articulos (numeroarticulo,articulo)VALUES ('206540','RODETE MEGA 200-150-400G (REBAJADO)');</v>
      </c>
      <c r="G875" s="9" t="s">
        <v>15</v>
      </c>
      <c r="H875" s="11">
        <v>206529</v>
      </c>
      <c r="I875" s="12" t="s">
        <v>1586</v>
      </c>
      <c r="J875" s="12"/>
      <c r="K875" s="11" t="s">
        <v>767</v>
      </c>
      <c r="L875" s="9" t="s">
        <v>16</v>
      </c>
      <c r="M875" s="11" t="str">
        <f t="shared" si="28"/>
        <v xml:space="preserve"> ('206529','RODETE MEGA 125-100-200G (REBAJADO)');</v>
      </c>
    </row>
    <row r="876" spans="2:13" x14ac:dyDescent="0.25">
      <c r="B876" s="9" t="s">
        <v>2884</v>
      </c>
      <c r="C876" s="9" t="s">
        <v>1587</v>
      </c>
      <c r="D876" s="9" t="s">
        <v>2400</v>
      </c>
      <c r="F876" s="5" t="str">
        <f t="shared" si="27"/>
        <v>INSERT INTO articulos (numeroarticulo,articulo)VALUES ('207013','MEGABLOC 050-032-160.1+  3 KW 2P');</v>
      </c>
      <c r="G876" s="9" t="s">
        <v>15</v>
      </c>
      <c r="H876" s="11">
        <v>206540</v>
      </c>
      <c r="I876" s="12" t="s">
        <v>1586</v>
      </c>
      <c r="J876" s="12"/>
      <c r="K876" s="11" t="s">
        <v>760</v>
      </c>
      <c r="L876" s="9" t="s">
        <v>16</v>
      </c>
      <c r="M876" s="11" t="str">
        <f t="shared" si="28"/>
        <v xml:space="preserve"> ('206540','RODETE MEGA 200-150-400G (REBAJADO)');</v>
      </c>
    </row>
    <row r="877" spans="2:13" x14ac:dyDescent="0.25">
      <c r="B877" s="9" t="s">
        <v>2884</v>
      </c>
      <c r="C877" s="9" t="s">
        <v>1587</v>
      </c>
      <c r="D877" s="9" t="s">
        <v>2401</v>
      </c>
      <c r="F877" s="5" t="str">
        <f t="shared" si="27"/>
        <v>INSERT INTO articulos (numeroarticulo,articulo)VALUES ('207061','MEGABLOC 065-040-160+  7,5 KW 2P');</v>
      </c>
      <c r="G877" s="9" t="s">
        <v>15</v>
      </c>
      <c r="H877" s="11">
        <v>207013</v>
      </c>
      <c r="I877" s="12" t="s">
        <v>1586</v>
      </c>
      <c r="J877" s="12"/>
      <c r="K877" s="11" t="s">
        <v>983</v>
      </c>
      <c r="L877" s="9" t="s">
        <v>16</v>
      </c>
      <c r="M877" s="11" t="str">
        <f t="shared" si="28"/>
        <v xml:space="preserve"> ('207013','MEGABLOC 050-032-160.1+  3 KW 2P');</v>
      </c>
    </row>
    <row r="878" spans="2:13" x14ac:dyDescent="0.25">
      <c r="B878" s="9" t="s">
        <v>2884</v>
      </c>
      <c r="C878" s="9" t="s">
        <v>1587</v>
      </c>
      <c r="D878" s="9" t="s">
        <v>2402</v>
      </c>
      <c r="F878" s="5" t="str">
        <f t="shared" si="27"/>
        <v>INSERT INTO articulos (numeroarticulo,articulo)VALUES ('207085','MEGABLOC 080-050-125+  4 KW 2P');</v>
      </c>
      <c r="G878" s="9" t="s">
        <v>15</v>
      </c>
      <c r="H878" s="11">
        <v>207061</v>
      </c>
      <c r="I878" s="12" t="s">
        <v>1586</v>
      </c>
      <c r="J878" s="12"/>
      <c r="K878" s="11" t="s">
        <v>974</v>
      </c>
      <c r="L878" s="9" t="s">
        <v>16</v>
      </c>
      <c r="M878" s="11" t="str">
        <f t="shared" si="28"/>
        <v xml:space="preserve"> ('207061','MEGABLOC 065-040-160+  7,5 KW 2P');</v>
      </c>
    </row>
    <row r="879" spans="2:13" x14ac:dyDescent="0.25">
      <c r="B879" s="9" t="s">
        <v>2884</v>
      </c>
      <c r="C879" s="9" t="s">
        <v>1587</v>
      </c>
      <c r="D879" s="9" t="s">
        <v>2403</v>
      </c>
      <c r="F879" s="5" t="str">
        <f t="shared" si="27"/>
        <v>INSERT INTO articulos (numeroarticulo,articulo)VALUES ('207095','MEGABLOC 080-050-160+ 15 KW 2P');</v>
      </c>
      <c r="G879" s="9" t="s">
        <v>15</v>
      </c>
      <c r="H879" s="11">
        <v>207085</v>
      </c>
      <c r="I879" s="12" t="s">
        <v>1586</v>
      </c>
      <c r="J879" s="12"/>
      <c r="K879" s="11" t="s">
        <v>966</v>
      </c>
      <c r="L879" s="9" t="s">
        <v>16</v>
      </c>
      <c r="M879" s="11" t="str">
        <f t="shared" si="28"/>
        <v xml:space="preserve"> ('207085','MEGABLOC 080-050-125+  4 KW 2P');</v>
      </c>
    </row>
    <row r="880" spans="2:13" x14ac:dyDescent="0.25">
      <c r="B880" s="9" t="s">
        <v>2884</v>
      </c>
      <c r="C880" s="9" t="s">
        <v>1587</v>
      </c>
      <c r="D880" s="9" t="s">
        <v>2404</v>
      </c>
      <c r="F880" s="5" t="str">
        <f t="shared" si="27"/>
        <v>INSERT INTO articulos (numeroarticulo,articulo)VALUES ('207104','MEGABLOC 080-050-200+ 22 KW 2P');</v>
      </c>
      <c r="G880" s="9" t="s">
        <v>15</v>
      </c>
      <c r="H880" s="11">
        <v>207095</v>
      </c>
      <c r="I880" s="12" t="s">
        <v>1586</v>
      </c>
      <c r="J880" s="12"/>
      <c r="K880" s="11" t="s">
        <v>958</v>
      </c>
      <c r="L880" s="9" t="s">
        <v>16</v>
      </c>
      <c r="M880" s="11" t="str">
        <f t="shared" si="28"/>
        <v xml:space="preserve"> ('207095','MEGABLOC 080-050-160+ 15 KW 2P');</v>
      </c>
    </row>
    <row r="881" spans="2:13" x14ac:dyDescent="0.25">
      <c r="B881" s="9" t="s">
        <v>2884</v>
      </c>
      <c r="C881" s="9" t="s">
        <v>1587</v>
      </c>
      <c r="D881" s="9" t="s">
        <v>2405</v>
      </c>
      <c r="F881" s="5" t="str">
        <f t="shared" si="27"/>
        <v>INSERT INTO articulos (numeroarticulo,articulo)VALUES ('207119','MEGABLOC 100-065-125+  7,5 KW 2P');</v>
      </c>
      <c r="G881" s="9" t="s">
        <v>15</v>
      </c>
      <c r="H881" s="11">
        <v>207104</v>
      </c>
      <c r="I881" s="12" t="s">
        <v>1586</v>
      </c>
      <c r="J881" s="12"/>
      <c r="K881" s="11" t="s">
        <v>953</v>
      </c>
      <c r="L881" s="9" t="s">
        <v>16</v>
      </c>
      <c r="M881" s="11" t="str">
        <f t="shared" si="28"/>
        <v xml:space="preserve"> ('207104','MEGABLOC 080-050-200+ 22 KW 2P');</v>
      </c>
    </row>
    <row r="882" spans="2:13" x14ac:dyDescent="0.25">
      <c r="B882" s="9" t="s">
        <v>2884</v>
      </c>
      <c r="C882" s="9" t="s">
        <v>1587</v>
      </c>
      <c r="D882" s="9" t="s">
        <v>2406</v>
      </c>
      <c r="F882" s="5" t="str">
        <f t="shared" si="27"/>
        <v>INSERT INTO articulos (numeroarticulo,articulo)VALUES ('207141','MEGABLOC 100-065-200+  2,2 KW 4P');</v>
      </c>
      <c r="G882" s="9" t="s">
        <v>15</v>
      </c>
      <c r="H882" s="11">
        <v>207119</v>
      </c>
      <c r="I882" s="12" t="s">
        <v>1586</v>
      </c>
      <c r="J882" s="12"/>
      <c r="K882" s="11" t="s">
        <v>950</v>
      </c>
      <c r="L882" s="9" t="s">
        <v>16</v>
      </c>
      <c r="M882" s="11" t="str">
        <f t="shared" si="28"/>
        <v xml:space="preserve"> ('207119','MEGABLOC 100-065-125+  7,5 KW 2P');</v>
      </c>
    </row>
    <row r="883" spans="2:13" x14ac:dyDescent="0.25">
      <c r="B883" s="9" t="s">
        <v>2884</v>
      </c>
      <c r="C883" s="9" t="s">
        <v>1587</v>
      </c>
      <c r="D883" s="9" t="s">
        <v>2407</v>
      </c>
      <c r="F883" s="5" t="str">
        <f t="shared" si="27"/>
        <v>INSERT INTO articulos (numeroarticulo,articulo)VALUES ('207251','MEGABLOC 065-040-160+  7,5 KW 2P + FL');</v>
      </c>
      <c r="G883" s="9" t="s">
        <v>15</v>
      </c>
      <c r="H883" s="11">
        <v>207141</v>
      </c>
      <c r="I883" s="12" t="s">
        <v>1586</v>
      </c>
      <c r="J883" s="12"/>
      <c r="K883" s="11" t="s">
        <v>946</v>
      </c>
      <c r="L883" s="9" t="s">
        <v>16</v>
      </c>
      <c r="M883" s="11" t="str">
        <f t="shared" si="28"/>
        <v xml:space="preserve"> ('207141','MEGABLOC 100-065-200+  2,2 KW 4P');</v>
      </c>
    </row>
    <row r="884" spans="2:13" x14ac:dyDescent="0.25">
      <c r="B884" s="9" t="s">
        <v>2884</v>
      </c>
      <c r="C884" s="9" t="s">
        <v>1587</v>
      </c>
      <c r="D884" s="9" t="s">
        <v>2408</v>
      </c>
      <c r="F884" s="5" t="str">
        <f t="shared" si="27"/>
        <v>INSERT INTO articulos (numeroarticulo,articulo)VALUES ('207259','MEGABLOC 065-040-200+ 11 KW 2P + FL');</v>
      </c>
      <c r="G884" s="9" t="s">
        <v>15</v>
      </c>
      <c r="H884" s="11">
        <v>207251</v>
      </c>
      <c r="I884" s="12" t="s">
        <v>1586</v>
      </c>
      <c r="J884" s="12"/>
      <c r="K884" s="11" t="s">
        <v>972</v>
      </c>
      <c r="L884" s="9" t="s">
        <v>16</v>
      </c>
      <c r="M884" s="11" t="str">
        <f t="shared" si="28"/>
        <v xml:space="preserve"> ('207251','MEGABLOC 065-040-160+  7,5 KW 2P + FL');</v>
      </c>
    </row>
    <row r="885" spans="2:13" x14ac:dyDescent="0.25">
      <c r="B885" s="9" t="s">
        <v>2884</v>
      </c>
      <c r="C885" s="9" t="s">
        <v>1587</v>
      </c>
      <c r="D885" s="9" t="s">
        <v>2409</v>
      </c>
      <c r="F885" s="5" t="str">
        <f t="shared" ref="F885:F948" si="29">CONCATENATE(B885,C885,D885)</f>
        <v>INSERT INTO articulos (numeroarticulo,articulo)VALUES ('207287','MEGABLOC 080-050-160+  1,1 KW 4P + FL');</v>
      </c>
      <c r="G885" s="9" t="s">
        <v>15</v>
      </c>
      <c r="H885" s="11">
        <v>207259</v>
      </c>
      <c r="I885" s="12" t="s">
        <v>1586</v>
      </c>
      <c r="J885" s="12"/>
      <c r="K885" s="11" t="s">
        <v>967</v>
      </c>
      <c r="L885" s="9" t="s">
        <v>16</v>
      </c>
      <c r="M885" s="11" t="str">
        <f t="shared" si="28"/>
        <v xml:space="preserve"> ('207259','MEGABLOC 065-040-200+ 11 KW 2P + FL');</v>
      </c>
    </row>
    <row r="886" spans="2:13" x14ac:dyDescent="0.25">
      <c r="B886" s="9" t="s">
        <v>2884</v>
      </c>
      <c r="C886" s="9" t="s">
        <v>1587</v>
      </c>
      <c r="D886" s="9" t="s">
        <v>2410</v>
      </c>
      <c r="F886" s="5" t="str">
        <f t="shared" si="29"/>
        <v>INSERT INTO articulos (numeroarticulo,articulo)VALUES ('207305','MEGABLOC 080-050-315+  9,2 KW 4P + FL');</v>
      </c>
      <c r="G886" s="9" t="s">
        <v>15</v>
      </c>
      <c r="H886" s="11">
        <v>207287</v>
      </c>
      <c r="I886" s="12" t="s">
        <v>1586</v>
      </c>
      <c r="J886" s="12"/>
      <c r="K886" s="11" t="s">
        <v>964</v>
      </c>
      <c r="L886" s="9" t="s">
        <v>16</v>
      </c>
      <c r="M886" s="11" t="str">
        <f t="shared" ref="M886:M949" si="30">CONCATENATE(G886,H886,"'",",","'",K886,L886)</f>
        <v xml:space="preserve"> ('207287','MEGABLOC 080-050-160+  1,1 KW 4P + FL');</v>
      </c>
    </row>
    <row r="887" spans="2:13" x14ac:dyDescent="0.25">
      <c r="B887" s="9" t="s">
        <v>2884</v>
      </c>
      <c r="C887" s="9" t="s">
        <v>1587</v>
      </c>
      <c r="D887" s="9" t="s">
        <v>2411</v>
      </c>
      <c r="F887" s="5" t="str">
        <f t="shared" si="29"/>
        <v>INSERT INTO articulos (numeroarticulo,articulo)VALUES ('207359','MEGABLOC 125-100-200+  5,5 KW 4P + FL');</v>
      </c>
      <c r="G887" s="9" t="s">
        <v>15</v>
      </c>
      <c r="H887" s="11">
        <v>207305</v>
      </c>
      <c r="I887" s="12" t="s">
        <v>1586</v>
      </c>
      <c r="J887" s="12"/>
      <c r="K887" s="11" t="s">
        <v>952</v>
      </c>
      <c r="L887" s="9" t="s">
        <v>16</v>
      </c>
      <c r="M887" s="11" t="str">
        <f t="shared" si="30"/>
        <v xml:space="preserve"> ('207305','MEGABLOC 080-050-315+  9,2 KW 4P + FL');</v>
      </c>
    </row>
    <row r="888" spans="2:13" x14ac:dyDescent="0.25">
      <c r="B888" s="9" t="s">
        <v>2884</v>
      </c>
      <c r="C888" s="9" t="s">
        <v>1587</v>
      </c>
      <c r="D888" s="9" t="s">
        <v>2412</v>
      </c>
      <c r="F888" s="5" t="str">
        <f t="shared" si="29"/>
        <v>INSERT INTO articulos (numeroarticulo,articulo)VALUES ('207440','MEGABLOC 065-040-160+  5,5 KW 2P + BD');</v>
      </c>
      <c r="G888" s="9" t="s">
        <v>15</v>
      </c>
      <c r="H888" s="11">
        <v>207359</v>
      </c>
      <c r="I888" s="12" t="s">
        <v>1586</v>
      </c>
      <c r="J888" s="12"/>
      <c r="K888" s="11" t="s">
        <v>940</v>
      </c>
      <c r="L888" s="9" t="s">
        <v>16</v>
      </c>
      <c r="M888" s="11" t="str">
        <f t="shared" si="30"/>
        <v xml:space="preserve"> ('207359','MEGABLOC 125-100-200+  5,5 KW 4P + FL');</v>
      </c>
    </row>
    <row r="889" spans="2:13" x14ac:dyDescent="0.25">
      <c r="B889" s="9" t="s">
        <v>2884</v>
      </c>
      <c r="C889" s="9" t="s">
        <v>1587</v>
      </c>
      <c r="D889" s="9" t="s">
        <v>2413</v>
      </c>
      <c r="F889" s="5" t="str">
        <f t="shared" si="29"/>
        <v>INSERT INTO articulos (numeroarticulo,articulo)VALUES ('207441','MEGABLOC 065-040-160+  7,5 KW 2P + BD');</v>
      </c>
      <c r="G889" s="9" t="s">
        <v>15</v>
      </c>
      <c r="H889" s="11">
        <v>207440</v>
      </c>
      <c r="I889" s="12" t="s">
        <v>1586</v>
      </c>
      <c r="J889" s="12"/>
      <c r="K889" s="11" t="s">
        <v>976</v>
      </c>
      <c r="L889" s="9" t="s">
        <v>16</v>
      </c>
      <c r="M889" s="11" t="str">
        <f t="shared" si="30"/>
        <v xml:space="preserve"> ('207440','MEGABLOC 065-040-160+  5,5 KW 2P + BD');</v>
      </c>
    </row>
    <row r="890" spans="2:13" x14ac:dyDescent="0.25">
      <c r="B890" s="9" t="s">
        <v>2884</v>
      </c>
      <c r="C890" s="9" t="s">
        <v>1587</v>
      </c>
      <c r="D890" s="9" t="s">
        <v>2414</v>
      </c>
      <c r="F890" s="5" t="str">
        <f t="shared" si="29"/>
        <v>INSERT INTO articulos (numeroarticulo,articulo)VALUES ('207442','MEGABLOC 065-040-160+  9,2 KW 2P + BD');</v>
      </c>
      <c r="G890" s="9" t="s">
        <v>15</v>
      </c>
      <c r="H890" s="11">
        <v>207441</v>
      </c>
      <c r="I890" s="12" t="s">
        <v>1586</v>
      </c>
      <c r="J890" s="12"/>
      <c r="K890" s="11" t="s">
        <v>973</v>
      </c>
      <c r="L890" s="9" t="s">
        <v>16</v>
      </c>
      <c r="M890" s="11" t="str">
        <f t="shared" si="30"/>
        <v xml:space="preserve"> ('207441','MEGABLOC 065-040-160+  7,5 KW 2P + BD');</v>
      </c>
    </row>
    <row r="891" spans="2:13" x14ac:dyDescent="0.25">
      <c r="B891" s="9" t="s">
        <v>2884</v>
      </c>
      <c r="C891" s="9" t="s">
        <v>1587</v>
      </c>
      <c r="D891" s="9" t="s">
        <v>2415</v>
      </c>
      <c r="F891" s="5" t="str">
        <f t="shared" si="29"/>
        <v>INSERT INTO articulos (numeroarticulo,articulo)VALUES ('207443','MEGABLOC 065-040-160+  0,75 KW 4P + BD');</v>
      </c>
      <c r="G891" s="9" t="s">
        <v>15</v>
      </c>
      <c r="H891" s="11">
        <v>207442</v>
      </c>
      <c r="I891" s="12" t="s">
        <v>1586</v>
      </c>
      <c r="J891" s="12"/>
      <c r="K891" s="11" t="s">
        <v>970</v>
      </c>
      <c r="L891" s="9" t="s">
        <v>16</v>
      </c>
      <c r="M891" s="11" t="str">
        <f t="shared" si="30"/>
        <v xml:space="preserve"> ('207442','MEGABLOC 065-040-160+  9,2 KW 2P + BD');</v>
      </c>
    </row>
    <row r="892" spans="2:13" x14ac:dyDescent="0.25">
      <c r="B892" s="9" t="s">
        <v>2884</v>
      </c>
      <c r="C892" s="9" t="s">
        <v>1587</v>
      </c>
      <c r="D892" s="9" t="s">
        <v>2416</v>
      </c>
      <c r="F892" s="5" t="str">
        <f t="shared" si="29"/>
        <v>INSERT INTO articulos (numeroarticulo,articulo)VALUES ('207448','MEGABLOC 065-040-200+  9,2 KW 2P + BD');</v>
      </c>
      <c r="G892" s="9" t="s">
        <v>15</v>
      </c>
      <c r="H892" s="11">
        <v>207443</v>
      </c>
      <c r="I892" s="12" t="s">
        <v>1586</v>
      </c>
      <c r="J892" s="12"/>
      <c r="K892" s="11" t="s">
        <v>977</v>
      </c>
      <c r="L892" s="9" t="s">
        <v>16</v>
      </c>
      <c r="M892" s="11" t="str">
        <f t="shared" si="30"/>
        <v xml:space="preserve"> ('207443','MEGABLOC 065-040-160+  0,75 KW 4P + BD');</v>
      </c>
    </row>
    <row r="893" spans="2:13" x14ac:dyDescent="0.25">
      <c r="B893" s="9" t="s">
        <v>2884</v>
      </c>
      <c r="C893" s="9" t="s">
        <v>1587</v>
      </c>
      <c r="D893" s="9" t="s">
        <v>2417</v>
      </c>
      <c r="F893" s="5" t="str">
        <f t="shared" si="29"/>
        <v>INSERT INTO articulos (numeroarticulo,articulo)VALUES ('207472','MEGABLOC 080-050-160+  7,5 KW 2P + BD');</v>
      </c>
      <c r="G893" s="9" t="s">
        <v>15</v>
      </c>
      <c r="H893" s="11">
        <v>207448</v>
      </c>
      <c r="I893" s="12" t="s">
        <v>1586</v>
      </c>
      <c r="J893" s="12"/>
      <c r="K893" s="11" t="s">
        <v>968</v>
      </c>
      <c r="L893" s="9" t="s">
        <v>16</v>
      </c>
      <c r="M893" s="11" t="str">
        <f t="shared" si="30"/>
        <v xml:space="preserve"> ('207448','MEGABLOC 065-040-200+  9,2 KW 2P + BD');</v>
      </c>
    </row>
    <row r="894" spans="2:13" x14ac:dyDescent="0.25">
      <c r="B894" s="9" t="s">
        <v>2884</v>
      </c>
      <c r="C894" s="9" t="s">
        <v>1587</v>
      </c>
      <c r="D894" s="9" t="s">
        <v>2418</v>
      </c>
      <c r="F894" s="5" t="str">
        <f t="shared" si="29"/>
        <v>INSERT INTO articulos (numeroarticulo,articulo)VALUES ('207473','MEGABLOC 080-050-160+  9,2 KW 2P + BD');</v>
      </c>
      <c r="G894" s="9" t="s">
        <v>15</v>
      </c>
      <c r="H894" s="11">
        <v>207472</v>
      </c>
      <c r="I894" s="12" t="s">
        <v>1586</v>
      </c>
      <c r="J894" s="12"/>
      <c r="K894" s="11" t="s">
        <v>963</v>
      </c>
      <c r="L894" s="9" t="s">
        <v>16</v>
      </c>
      <c r="M894" s="11" t="str">
        <f t="shared" si="30"/>
        <v xml:space="preserve"> ('207472','MEGABLOC 080-050-160+  7,5 KW 2P + BD');</v>
      </c>
    </row>
    <row r="895" spans="2:13" x14ac:dyDescent="0.25">
      <c r="B895" s="9" t="s">
        <v>2884</v>
      </c>
      <c r="C895" s="9" t="s">
        <v>1587</v>
      </c>
      <c r="D895" s="9" t="s">
        <v>2419</v>
      </c>
      <c r="F895" s="5" t="str">
        <f t="shared" si="29"/>
        <v>INSERT INTO articulos (numeroarticulo,articulo)VALUES ('207474','MEGABLOC 080-050-160+ 11 KW 2P + BD');</v>
      </c>
      <c r="G895" s="9" t="s">
        <v>15</v>
      </c>
      <c r="H895" s="11">
        <v>207473</v>
      </c>
      <c r="I895" s="12" t="s">
        <v>1586</v>
      </c>
      <c r="J895" s="12"/>
      <c r="K895" s="11" t="s">
        <v>962</v>
      </c>
      <c r="L895" s="9" t="s">
        <v>16</v>
      </c>
      <c r="M895" s="11" t="str">
        <f t="shared" si="30"/>
        <v xml:space="preserve"> ('207473','MEGABLOC 080-050-160+  9,2 KW 2P + BD');</v>
      </c>
    </row>
    <row r="896" spans="2:13" x14ac:dyDescent="0.25">
      <c r="B896" s="9" t="s">
        <v>2884</v>
      </c>
      <c r="C896" s="9" t="s">
        <v>1587</v>
      </c>
      <c r="D896" s="9" t="s">
        <v>2420</v>
      </c>
      <c r="F896" s="5" t="str">
        <f t="shared" si="29"/>
        <v>INSERT INTO articulos (numeroarticulo,articulo)VALUES ('207508','MEGABLOC 100-065-160+ 11 KW 2P + BD');</v>
      </c>
      <c r="G896" s="9" t="s">
        <v>15</v>
      </c>
      <c r="H896" s="11">
        <v>207474</v>
      </c>
      <c r="I896" s="12" t="s">
        <v>1586</v>
      </c>
      <c r="J896" s="12"/>
      <c r="K896" s="11" t="s">
        <v>960</v>
      </c>
      <c r="L896" s="9" t="s">
        <v>16</v>
      </c>
      <c r="M896" s="11" t="str">
        <f t="shared" si="30"/>
        <v xml:space="preserve"> ('207474','MEGABLOC 080-050-160+ 11 KW 2P + BD');</v>
      </c>
    </row>
    <row r="897" spans="2:13" x14ac:dyDescent="0.25">
      <c r="B897" s="9" t="s">
        <v>2884</v>
      </c>
      <c r="C897" s="9" t="s">
        <v>1587</v>
      </c>
      <c r="D897" s="9" t="s">
        <v>2421</v>
      </c>
      <c r="F897" s="5" t="str">
        <f t="shared" si="29"/>
        <v>INSERT INTO articulos (numeroarticulo,articulo)VALUES ('207518','MEGABLOC 100-065-200+ 22 KW 2P + BD');</v>
      </c>
      <c r="G897" s="9" t="s">
        <v>15</v>
      </c>
      <c r="H897" s="11">
        <v>207508</v>
      </c>
      <c r="I897" s="12" t="s">
        <v>1586</v>
      </c>
      <c r="J897" s="12"/>
      <c r="K897" s="11" t="s">
        <v>948</v>
      </c>
      <c r="L897" s="9" t="s">
        <v>16</v>
      </c>
      <c r="M897" s="11" t="str">
        <f t="shared" si="30"/>
        <v xml:space="preserve"> ('207508','MEGABLOC 100-065-160+ 11 KW 2P + BD');</v>
      </c>
    </row>
    <row r="898" spans="2:13" x14ac:dyDescent="0.25">
      <c r="B898" s="9" t="s">
        <v>2884</v>
      </c>
      <c r="C898" s="9" t="s">
        <v>1587</v>
      </c>
      <c r="D898" s="9" t="s">
        <v>2422</v>
      </c>
      <c r="F898" s="5" t="str">
        <f t="shared" si="29"/>
        <v>INSERT INTO articulos (numeroarticulo,articulo)VALUES ('207587','MEGABLOC 050-032-200.1+  5,5 KW 2P + FL + BD');</v>
      </c>
      <c r="G898" s="9" t="s">
        <v>15</v>
      </c>
      <c r="H898" s="11">
        <v>207518</v>
      </c>
      <c r="I898" s="12" t="s">
        <v>1586</v>
      </c>
      <c r="J898" s="12"/>
      <c r="K898" s="11" t="s">
        <v>942</v>
      </c>
      <c r="L898" s="9" t="s">
        <v>16</v>
      </c>
      <c r="M898" s="11" t="str">
        <f t="shared" si="30"/>
        <v xml:space="preserve"> ('207518','MEGABLOC 100-065-200+ 22 KW 2P + BD');</v>
      </c>
    </row>
    <row r="899" spans="2:13" x14ac:dyDescent="0.25">
      <c r="B899" s="9" t="s">
        <v>2884</v>
      </c>
      <c r="C899" s="9" t="s">
        <v>1587</v>
      </c>
      <c r="D899" s="9" t="s">
        <v>2423</v>
      </c>
      <c r="F899" s="5" t="str">
        <f t="shared" si="29"/>
        <v>INSERT INTO articulos (numeroarticulo,articulo)VALUES ('207605','MEGABLOC 050-032-160+  3 KW 2P + FL + BD');</v>
      </c>
      <c r="G899" s="9" t="s">
        <v>15</v>
      </c>
      <c r="H899" s="11">
        <v>207587</v>
      </c>
      <c r="I899" s="12" t="s">
        <v>1586</v>
      </c>
      <c r="J899" s="12"/>
      <c r="K899" s="11" t="s">
        <v>981</v>
      </c>
      <c r="L899" s="9" t="s">
        <v>16</v>
      </c>
      <c r="M899" s="11" t="str">
        <f t="shared" si="30"/>
        <v xml:space="preserve"> ('207587','MEGABLOC 050-032-200.1+  5,5 KW 2P + FL + BD');</v>
      </c>
    </row>
    <row r="900" spans="2:13" x14ac:dyDescent="0.25">
      <c r="B900" s="9" t="s">
        <v>2884</v>
      </c>
      <c r="C900" s="9" t="s">
        <v>1587</v>
      </c>
      <c r="D900" s="9" t="s">
        <v>2424</v>
      </c>
      <c r="F900" s="5" t="str">
        <f t="shared" si="29"/>
        <v>INSERT INTO articulos (numeroarticulo,articulo)VALUES ('207610','MEGABLOC 050-032-200+  7,5 KW 2P + FL + BD');</v>
      </c>
      <c r="G900" s="9" t="s">
        <v>15</v>
      </c>
      <c r="H900" s="11">
        <v>207605</v>
      </c>
      <c r="I900" s="12" t="s">
        <v>1586</v>
      </c>
      <c r="J900" s="12"/>
      <c r="K900" s="11" t="s">
        <v>982</v>
      </c>
      <c r="L900" s="9" t="s">
        <v>16</v>
      </c>
      <c r="M900" s="11" t="str">
        <f t="shared" si="30"/>
        <v xml:space="preserve"> ('207605','MEGABLOC 050-032-160+  3 KW 2P + FL + BD');</v>
      </c>
    </row>
    <row r="901" spans="2:13" x14ac:dyDescent="0.25">
      <c r="B901" s="9" t="s">
        <v>2884</v>
      </c>
      <c r="C901" s="9" t="s">
        <v>1587</v>
      </c>
      <c r="D901" s="9" t="s">
        <v>2425</v>
      </c>
      <c r="F901" s="5" t="str">
        <f t="shared" si="29"/>
        <v>INSERT INTO articulos (numeroarticulo,articulo)VALUES ('207630','MEGABLOC 065-040-160+  5,5 KW 2P + FL + BD');</v>
      </c>
      <c r="G901" s="9" t="s">
        <v>15</v>
      </c>
      <c r="H901" s="11">
        <v>207610</v>
      </c>
      <c r="I901" s="12" t="s">
        <v>1586</v>
      </c>
      <c r="J901" s="12"/>
      <c r="K901" s="11" t="s">
        <v>980</v>
      </c>
      <c r="L901" s="9" t="s">
        <v>16</v>
      </c>
      <c r="M901" s="11" t="str">
        <f t="shared" si="30"/>
        <v xml:space="preserve"> ('207610','MEGABLOC 050-032-200+  7,5 KW 2P + FL + BD');</v>
      </c>
    </row>
    <row r="902" spans="2:13" x14ac:dyDescent="0.25">
      <c r="B902" s="9" t="s">
        <v>2884</v>
      </c>
      <c r="C902" s="9" t="s">
        <v>1587</v>
      </c>
      <c r="D902" s="9" t="s">
        <v>2426</v>
      </c>
      <c r="F902" s="5" t="str">
        <f t="shared" si="29"/>
        <v>INSERT INTO articulos (numeroarticulo,articulo)VALUES ('207631','MEGABLOC 065-040-160+  7,5 KW 2P + FL + BD');</v>
      </c>
      <c r="G902" s="9" t="s">
        <v>15</v>
      </c>
      <c r="H902" s="11">
        <v>207630</v>
      </c>
      <c r="I902" s="12" t="s">
        <v>1586</v>
      </c>
      <c r="J902" s="12"/>
      <c r="K902" s="11" t="s">
        <v>975</v>
      </c>
      <c r="L902" s="9" t="s">
        <v>16</v>
      </c>
      <c r="M902" s="11" t="str">
        <f t="shared" si="30"/>
        <v xml:space="preserve"> ('207630','MEGABLOC 065-040-160+  5,5 KW 2P + FL + BD');</v>
      </c>
    </row>
    <row r="903" spans="2:13" x14ac:dyDescent="0.25">
      <c r="B903" s="9" t="s">
        <v>2884</v>
      </c>
      <c r="C903" s="9" t="s">
        <v>1587</v>
      </c>
      <c r="D903" s="9" t="s">
        <v>2427</v>
      </c>
      <c r="F903" s="5" t="str">
        <f t="shared" si="29"/>
        <v>INSERT INTO articulos (numeroarticulo,articulo)VALUES ('207637','MEGABLOC 065-040-200+  7,5 KW 2P + FL + BD');</v>
      </c>
      <c r="G903" s="9" t="s">
        <v>15</v>
      </c>
      <c r="H903" s="11">
        <v>207631</v>
      </c>
      <c r="I903" s="12" t="s">
        <v>1586</v>
      </c>
      <c r="J903" s="12"/>
      <c r="K903" s="11" t="s">
        <v>971</v>
      </c>
      <c r="L903" s="9" t="s">
        <v>16</v>
      </c>
      <c r="M903" s="11" t="str">
        <f t="shared" si="30"/>
        <v xml:space="preserve"> ('207631','MEGABLOC 065-040-160+  7,5 KW 2P + FL + BD');</v>
      </c>
    </row>
    <row r="904" spans="2:13" x14ac:dyDescent="0.25">
      <c r="B904" s="9" t="s">
        <v>2884</v>
      </c>
      <c r="C904" s="9" t="s">
        <v>1587</v>
      </c>
      <c r="D904" s="9" t="s">
        <v>2428</v>
      </c>
      <c r="F904" s="5" t="str">
        <f t="shared" si="29"/>
        <v>INSERT INTO articulos (numeroarticulo,articulo)VALUES ('207656','MEGABLOC 080-050-125+  5,5 KW 2P + FL + BD');</v>
      </c>
      <c r="G904" s="9" t="s">
        <v>15</v>
      </c>
      <c r="H904" s="11">
        <v>207637</v>
      </c>
      <c r="I904" s="12" t="s">
        <v>1586</v>
      </c>
      <c r="J904" s="12"/>
      <c r="K904" s="11" t="s">
        <v>969</v>
      </c>
      <c r="L904" s="9" t="s">
        <v>16</v>
      </c>
      <c r="M904" s="11" t="str">
        <f t="shared" si="30"/>
        <v xml:space="preserve"> ('207637','MEGABLOC 065-040-200+  7,5 KW 2P + FL + BD');</v>
      </c>
    </row>
    <row r="905" spans="2:13" x14ac:dyDescent="0.25">
      <c r="B905" s="9" t="s">
        <v>2884</v>
      </c>
      <c r="C905" s="9" t="s">
        <v>1587</v>
      </c>
      <c r="D905" s="9" t="s">
        <v>2429</v>
      </c>
      <c r="F905" s="5" t="str">
        <f t="shared" si="29"/>
        <v>INSERT INTO articulos (numeroarticulo,articulo)VALUES ('207663','MEGABLOC 080-050-160+  9,2 KW 2P + FL + BD');</v>
      </c>
      <c r="G905" s="9" t="s">
        <v>15</v>
      </c>
      <c r="H905" s="11">
        <v>207656</v>
      </c>
      <c r="I905" s="12" t="s">
        <v>1586</v>
      </c>
      <c r="J905" s="12"/>
      <c r="K905" s="11" t="s">
        <v>965</v>
      </c>
      <c r="L905" s="9" t="s">
        <v>16</v>
      </c>
      <c r="M905" s="11" t="str">
        <f t="shared" si="30"/>
        <v xml:space="preserve"> ('207656','MEGABLOC 080-050-125+  5,5 KW 2P + FL + BD');</v>
      </c>
    </row>
    <row r="906" spans="2:13" x14ac:dyDescent="0.25">
      <c r="B906" s="9" t="s">
        <v>2884</v>
      </c>
      <c r="C906" s="9" t="s">
        <v>1587</v>
      </c>
      <c r="D906" s="9" t="s">
        <v>2430</v>
      </c>
      <c r="F906" s="5" t="str">
        <f t="shared" si="29"/>
        <v>INSERT INTO articulos (numeroarticulo,articulo)VALUES ('207664','MEGABLOC 080-050-160+ 11 KW 2P + FL + BD');</v>
      </c>
      <c r="G906" s="9" t="s">
        <v>15</v>
      </c>
      <c r="H906" s="11">
        <v>207663</v>
      </c>
      <c r="I906" s="12" t="s">
        <v>1586</v>
      </c>
      <c r="J906" s="12"/>
      <c r="K906" s="11" t="s">
        <v>961</v>
      </c>
      <c r="L906" s="9" t="s">
        <v>16</v>
      </c>
      <c r="M906" s="11" t="str">
        <f t="shared" si="30"/>
        <v xml:space="preserve"> ('207663','MEGABLOC 080-050-160+  9,2 KW 2P + FL + BD');</v>
      </c>
    </row>
    <row r="907" spans="2:13" x14ac:dyDescent="0.25">
      <c r="B907" s="9" t="s">
        <v>2884</v>
      </c>
      <c r="C907" s="9" t="s">
        <v>1587</v>
      </c>
      <c r="D907" s="9" t="s">
        <v>2431</v>
      </c>
      <c r="F907" s="5" t="str">
        <f t="shared" si="29"/>
        <v>INSERT INTO articulos (numeroarticulo,articulo)VALUES ('207670','MEGABLOC 080-050-200+  9,2 KW 2P + FL + BD');</v>
      </c>
      <c r="G907" s="9" t="s">
        <v>15</v>
      </c>
      <c r="H907" s="11">
        <v>207664</v>
      </c>
      <c r="I907" s="12" t="s">
        <v>1586</v>
      </c>
      <c r="J907" s="12"/>
      <c r="K907" s="11" t="s">
        <v>959</v>
      </c>
      <c r="L907" s="9" t="s">
        <v>16</v>
      </c>
      <c r="M907" s="11" t="str">
        <f t="shared" si="30"/>
        <v xml:space="preserve"> ('207664','MEGABLOC 080-050-160+ 11 KW 2P + FL + BD');</v>
      </c>
    </row>
    <row r="908" spans="2:13" x14ac:dyDescent="0.25">
      <c r="B908" s="9" t="s">
        <v>2884</v>
      </c>
      <c r="C908" s="9" t="s">
        <v>1587</v>
      </c>
      <c r="D908" s="9" t="s">
        <v>2432</v>
      </c>
      <c r="F908" s="5" t="str">
        <f t="shared" si="29"/>
        <v>INSERT INTO articulos (numeroarticulo,articulo)VALUES ('207671','MEGABLOC 080-050-200+ 11 KW 2P + FL + BD');</v>
      </c>
      <c r="G908" s="9" t="s">
        <v>15</v>
      </c>
      <c r="H908" s="11">
        <v>207670</v>
      </c>
      <c r="I908" s="12" t="s">
        <v>1586</v>
      </c>
      <c r="J908" s="12"/>
      <c r="K908" s="11" t="s">
        <v>957</v>
      </c>
      <c r="L908" s="9" t="s">
        <v>16</v>
      </c>
      <c r="M908" s="11" t="str">
        <f t="shared" si="30"/>
        <v xml:space="preserve"> ('207670','MEGABLOC 080-050-200+  9,2 KW 2P + FL + BD');</v>
      </c>
    </row>
    <row r="909" spans="2:13" x14ac:dyDescent="0.25">
      <c r="B909" s="9" t="s">
        <v>2884</v>
      </c>
      <c r="C909" s="9" t="s">
        <v>1587</v>
      </c>
      <c r="D909" s="9" t="s">
        <v>2433</v>
      </c>
      <c r="F909" s="5" t="str">
        <f t="shared" si="29"/>
        <v>INSERT INTO articulos (numeroarticulo,articulo)VALUES ('207672','MEGABLOC 080-050-200+ 15 KW 2P + FL + BD');</v>
      </c>
      <c r="G909" s="9" t="s">
        <v>15</v>
      </c>
      <c r="H909" s="11">
        <v>207671</v>
      </c>
      <c r="I909" s="12" t="s">
        <v>1586</v>
      </c>
      <c r="J909" s="12"/>
      <c r="K909" s="11" t="s">
        <v>956</v>
      </c>
      <c r="L909" s="9" t="s">
        <v>16</v>
      </c>
      <c r="M909" s="11" t="str">
        <f t="shared" si="30"/>
        <v xml:space="preserve"> ('207671','MEGABLOC 080-050-200+ 11 KW 2P + FL + BD');</v>
      </c>
    </row>
    <row r="910" spans="2:13" x14ac:dyDescent="0.25">
      <c r="B910" s="9" t="s">
        <v>2884</v>
      </c>
      <c r="C910" s="9" t="s">
        <v>1587</v>
      </c>
      <c r="D910" s="9" t="s">
        <v>2434</v>
      </c>
      <c r="F910" s="5" t="str">
        <f t="shared" si="29"/>
        <v>INSERT INTO articulos (numeroarticulo,articulo)VALUES ('207673','MEGABLOC 080-050-200+ 18,5 KW 2P + FL + BD');</v>
      </c>
      <c r="G910" s="9" t="s">
        <v>15</v>
      </c>
      <c r="H910" s="11">
        <v>207672</v>
      </c>
      <c r="I910" s="12" t="s">
        <v>1586</v>
      </c>
      <c r="J910" s="12"/>
      <c r="K910" s="11" t="s">
        <v>955</v>
      </c>
      <c r="L910" s="9" t="s">
        <v>16</v>
      </c>
      <c r="M910" s="11" t="str">
        <f t="shared" si="30"/>
        <v xml:space="preserve"> ('207672','MEGABLOC 080-050-200+ 15 KW 2P + FL + BD');</v>
      </c>
    </row>
    <row r="911" spans="2:13" x14ac:dyDescent="0.25">
      <c r="B911" s="9" t="s">
        <v>2884</v>
      </c>
      <c r="C911" s="9" t="s">
        <v>1587</v>
      </c>
      <c r="D911" s="9" t="s">
        <v>2435</v>
      </c>
      <c r="F911" s="5" t="str">
        <f t="shared" si="29"/>
        <v>INSERT INTO articulos (numeroarticulo,articulo)VALUES ('207687','MEGABLOC 100-065-125+  4 KW 2P + FL + BD');</v>
      </c>
      <c r="G911" s="9" t="s">
        <v>15</v>
      </c>
      <c r="H911" s="11">
        <v>207673</v>
      </c>
      <c r="I911" s="12" t="s">
        <v>1586</v>
      </c>
      <c r="J911" s="12"/>
      <c r="K911" s="11" t="s">
        <v>954</v>
      </c>
      <c r="L911" s="9" t="s">
        <v>16</v>
      </c>
      <c r="M911" s="11" t="str">
        <f t="shared" si="30"/>
        <v xml:space="preserve"> ('207673','MEGABLOC 080-050-200+ 18,5 KW 2P + FL + BD');</v>
      </c>
    </row>
    <row r="912" spans="2:13" x14ac:dyDescent="0.25">
      <c r="B912" s="9" t="s">
        <v>2884</v>
      </c>
      <c r="C912" s="9" t="s">
        <v>1587</v>
      </c>
      <c r="D912" s="9" t="s">
        <v>2436</v>
      </c>
      <c r="F912" s="5" t="str">
        <f t="shared" si="29"/>
        <v>INSERT INTO articulos (numeroarticulo,articulo)VALUES ('207691','MEGABLOC 100-065-125+ 11 KW 2P + FL + BD');</v>
      </c>
      <c r="G912" s="9" t="s">
        <v>15</v>
      </c>
      <c r="H912" s="11">
        <v>207687</v>
      </c>
      <c r="I912" s="12" t="s">
        <v>1586</v>
      </c>
      <c r="J912" s="12"/>
      <c r="K912" s="11" t="s">
        <v>951</v>
      </c>
      <c r="L912" s="9" t="s">
        <v>16</v>
      </c>
      <c r="M912" s="11" t="str">
        <f t="shared" si="30"/>
        <v xml:space="preserve"> ('207687','MEGABLOC 100-065-125+  4 KW 2P + FL + BD');</v>
      </c>
    </row>
    <row r="913" spans="2:13" x14ac:dyDescent="0.25">
      <c r="B913" s="9" t="s">
        <v>2884</v>
      </c>
      <c r="C913" s="9" t="s">
        <v>1587</v>
      </c>
      <c r="D913" s="9" t="s">
        <v>2437</v>
      </c>
      <c r="F913" s="5" t="str">
        <f t="shared" si="29"/>
        <v>INSERT INTO articulos (numeroarticulo,articulo)VALUES ('207699','MEGABLOC 100-065-160+ 15 KW 2P + FL + BD');</v>
      </c>
      <c r="G913" s="9" t="s">
        <v>15</v>
      </c>
      <c r="H913" s="11">
        <v>207691</v>
      </c>
      <c r="I913" s="12" t="s">
        <v>1586</v>
      </c>
      <c r="J913" s="12"/>
      <c r="K913" s="11" t="s">
        <v>949</v>
      </c>
      <c r="L913" s="9" t="s">
        <v>16</v>
      </c>
      <c r="M913" s="11" t="str">
        <f t="shared" si="30"/>
        <v xml:space="preserve"> ('207691','MEGABLOC 100-065-125+ 11 KW 2P + FL + BD');</v>
      </c>
    </row>
    <row r="914" spans="2:13" x14ac:dyDescent="0.25">
      <c r="B914" s="9" t="s">
        <v>2884</v>
      </c>
      <c r="C914" s="9" t="s">
        <v>1587</v>
      </c>
      <c r="D914" s="9" t="s">
        <v>2438</v>
      </c>
      <c r="F914" s="5" t="str">
        <f t="shared" si="29"/>
        <v>INSERT INTO articulos (numeroarticulo,articulo)VALUES ('207706','MEGABLOC 100-065-200+ 15 KW 2P + FL + BD');</v>
      </c>
      <c r="G914" s="9" t="s">
        <v>15</v>
      </c>
      <c r="H914" s="11">
        <v>207699</v>
      </c>
      <c r="I914" s="12" t="s">
        <v>1586</v>
      </c>
      <c r="J914" s="12"/>
      <c r="K914" s="11" t="s">
        <v>947</v>
      </c>
      <c r="L914" s="9" t="s">
        <v>16</v>
      </c>
      <c r="M914" s="11" t="str">
        <f t="shared" si="30"/>
        <v xml:space="preserve"> ('207699','MEGABLOC 100-065-160+ 15 KW 2P + FL + BD');</v>
      </c>
    </row>
    <row r="915" spans="2:13" x14ac:dyDescent="0.25">
      <c r="B915" s="9" t="s">
        <v>2884</v>
      </c>
      <c r="C915" s="9" t="s">
        <v>1587</v>
      </c>
      <c r="D915" s="9" t="s">
        <v>2439</v>
      </c>
      <c r="F915" s="5" t="str">
        <f t="shared" si="29"/>
        <v>INSERT INTO articulos (numeroarticulo,articulo)VALUES ('207707','MEGABLOC 100-065-200+ 18,5 KW 2P + FL + BD');</v>
      </c>
      <c r="G915" s="9" t="s">
        <v>15</v>
      </c>
      <c r="H915" s="11">
        <v>207706</v>
      </c>
      <c r="I915" s="12" t="s">
        <v>1586</v>
      </c>
      <c r="J915" s="12"/>
      <c r="K915" s="11" t="s">
        <v>945</v>
      </c>
      <c r="L915" s="9" t="s">
        <v>16</v>
      </c>
      <c r="M915" s="11" t="str">
        <f t="shared" si="30"/>
        <v xml:space="preserve"> ('207706','MEGABLOC 100-065-200+ 15 KW 2P + FL + BD');</v>
      </c>
    </row>
    <row r="916" spans="2:13" x14ac:dyDescent="0.25">
      <c r="B916" s="9" t="s">
        <v>2884</v>
      </c>
      <c r="C916" s="9" t="s">
        <v>1587</v>
      </c>
      <c r="D916" s="9" t="s">
        <v>2440</v>
      </c>
      <c r="F916" s="5" t="str">
        <f t="shared" si="29"/>
        <v>INSERT INTO articulos (numeroarticulo,articulo)VALUES ('207744','MEGABLOC 125-100-250+ 15 KW 4P + FL + BD');</v>
      </c>
      <c r="G916" s="9" t="s">
        <v>15</v>
      </c>
      <c r="H916" s="11">
        <v>207707</v>
      </c>
      <c r="I916" s="12" t="s">
        <v>1586</v>
      </c>
      <c r="J916" s="12"/>
      <c r="K916" s="11" t="s">
        <v>944</v>
      </c>
      <c r="L916" s="9" t="s">
        <v>16</v>
      </c>
      <c r="M916" s="11" t="str">
        <f t="shared" si="30"/>
        <v xml:space="preserve"> ('207707','MEGABLOC 100-065-200+ 18,5 KW 2P + FL + BD');</v>
      </c>
    </row>
    <row r="917" spans="2:13" x14ac:dyDescent="0.25">
      <c r="B917" s="9" t="s">
        <v>2884</v>
      </c>
      <c r="C917" s="9" t="s">
        <v>1587</v>
      </c>
      <c r="D917" s="9" t="s">
        <v>2441</v>
      </c>
      <c r="F917" s="5" t="str">
        <f t="shared" si="29"/>
        <v>INSERT INTO articulos (numeroarticulo,articulo)VALUES ('207745','MEGABLOC 125-100-315+ 15 KW 4P + FL + BD');</v>
      </c>
      <c r="G917" s="9" t="s">
        <v>15</v>
      </c>
      <c r="H917" s="11">
        <v>207744</v>
      </c>
      <c r="I917" s="12" t="s">
        <v>1586</v>
      </c>
      <c r="J917" s="12"/>
      <c r="K917" s="11" t="s">
        <v>939</v>
      </c>
      <c r="L917" s="9" t="s">
        <v>16</v>
      </c>
      <c r="M917" s="11" t="str">
        <f t="shared" si="30"/>
        <v xml:space="preserve"> ('207744','MEGABLOC 125-100-250+ 15 KW 4P + FL + BD');</v>
      </c>
    </row>
    <row r="918" spans="2:13" x14ac:dyDescent="0.25">
      <c r="B918" s="9" t="s">
        <v>2884</v>
      </c>
      <c r="C918" s="9" t="s">
        <v>1587</v>
      </c>
      <c r="D918" s="9" t="s">
        <v>2442</v>
      </c>
      <c r="F918" s="5" t="str">
        <f t="shared" si="29"/>
        <v>INSERT INTO articulos (numeroarticulo,articulo)VALUES ('207886','TUERCA RODETE MEGACS-60 ACERO');</v>
      </c>
      <c r="G918" s="9" t="s">
        <v>15</v>
      </c>
      <c r="H918" s="11">
        <v>207745</v>
      </c>
      <c r="I918" s="12" t="s">
        <v>1586</v>
      </c>
      <c r="J918" s="12"/>
      <c r="K918" s="11" t="s">
        <v>938</v>
      </c>
      <c r="L918" s="9" t="s">
        <v>16</v>
      </c>
      <c r="M918" s="11" t="str">
        <f t="shared" si="30"/>
        <v xml:space="preserve"> ('207745','MEGABLOC 125-100-315+ 15 KW 4P + FL + BD');</v>
      </c>
    </row>
    <row r="919" spans="2:13" x14ac:dyDescent="0.25">
      <c r="B919" s="9" t="s">
        <v>2884</v>
      </c>
      <c r="C919" s="9" t="s">
        <v>1587</v>
      </c>
      <c r="D919" s="9" t="s">
        <v>2443</v>
      </c>
      <c r="F919" s="5" t="str">
        <f t="shared" si="29"/>
        <v>INSERT INTO articulos (numeroarticulo,articulo)VALUES ('208024','UPACHROM100 CN 14/14+ COM100 2,20 1F');</v>
      </c>
      <c r="G919" s="9" t="s">
        <v>15</v>
      </c>
      <c r="H919" s="11">
        <v>207886</v>
      </c>
      <c r="I919" s="12" t="s">
        <v>1586</v>
      </c>
      <c r="J919" s="12"/>
      <c r="K919" s="11" t="s">
        <v>623</v>
      </c>
      <c r="L919" s="9" t="s">
        <v>16</v>
      </c>
      <c r="M919" s="11" t="str">
        <f t="shared" si="30"/>
        <v xml:space="preserve"> ('207886','TUERCA RODETE MEGACS-60 ACERO');</v>
      </c>
    </row>
    <row r="920" spans="2:13" x14ac:dyDescent="0.25">
      <c r="B920" s="9" t="s">
        <v>2884</v>
      </c>
      <c r="C920" s="9" t="s">
        <v>1587</v>
      </c>
      <c r="D920" s="9" t="s">
        <v>2444</v>
      </c>
      <c r="F920" s="5" t="str">
        <f t="shared" si="29"/>
        <v>INSERT INTO articulos (numeroarticulo,articulo)VALUES ('210010','BOMBA AMA PORTER 603 ND+ SET INST. PORTATIL');</v>
      </c>
      <c r="G920" s="9" t="s">
        <v>15</v>
      </c>
      <c r="H920" s="11">
        <v>208024</v>
      </c>
      <c r="I920" s="12" t="s">
        <v>1586</v>
      </c>
      <c r="J920" s="12"/>
      <c r="K920" s="11" t="s">
        <v>619</v>
      </c>
      <c r="L920" s="9" t="s">
        <v>16</v>
      </c>
      <c r="M920" s="11" t="str">
        <f t="shared" si="30"/>
        <v xml:space="preserve"> ('208024','UPACHROM100 CN 14/14+ COM100 2,20 1F');</v>
      </c>
    </row>
    <row r="921" spans="2:13" x14ac:dyDescent="0.25">
      <c r="B921" s="9" t="s">
        <v>2884</v>
      </c>
      <c r="C921" s="9" t="s">
        <v>1587</v>
      </c>
      <c r="D921" s="9" t="s">
        <v>2445</v>
      </c>
      <c r="F921" s="5" t="str">
        <f t="shared" si="29"/>
        <v>INSERT INTO articulos (numeroarticulo,articulo)VALUES ('210015','BOMBA AMA PORTER 501 SE+ SET INST. ESTACIONARIO');</v>
      </c>
      <c r="G921" s="9" t="s">
        <v>15</v>
      </c>
      <c r="H921" s="11">
        <v>210010</v>
      </c>
      <c r="I921" s="12" t="s">
        <v>1586</v>
      </c>
      <c r="J921" s="12"/>
      <c r="K921" s="11" t="s">
        <v>1475</v>
      </c>
      <c r="L921" s="9" t="s">
        <v>16</v>
      </c>
      <c r="M921" s="11" t="str">
        <f t="shared" si="30"/>
        <v xml:space="preserve"> ('210010','BOMBA AMA PORTER 603 ND+ SET INST. PORTATIL');</v>
      </c>
    </row>
    <row r="922" spans="2:13" x14ac:dyDescent="0.25">
      <c r="B922" s="9" t="s">
        <v>2884</v>
      </c>
      <c r="C922" s="9" t="s">
        <v>1587</v>
      </c>
      <c r="D922" s="9" t="s">
        <v>2446</v>
      </c>
      <c r="F922" s="5" t="str">
        <f t="shared" si="29"/>
        <v>INSERT INTO articulos (numeroarticulo,articulo)VALUES ('210016','BOMBA AMA PORTER 502 ND+ SET INST. ESTACIONARIO');</v>
      </c>
      <c r="G922" s="9" t="s">
        <v>15</v>
      </c>
      <c r="H922" s="11">
        <v>210015</v>
      </c>
      <c r="I922" s="12" t="s">
        <v>1586</v>
      </c>
      <c r="J922" s="12"/>
      <c r="K922" s="11" t="s">
        <v>1481</v>
      </c>
      <c r="L922" s="9" t="s">
        <v>16</v>
      </c>
      <c r="M922" s="11" t="str">
        <f t="shared" si="30"/>
        <v xml:space="preserve"> ('210015','BOMBA AMA PORTER 501 SE+ SET INST. ESTACIONARIO');</v>
      </c>
    </row>
    <row r="923" spans="2:13" x14ac:dyDescent="0.25">
      <c r="B923" s="9" t="s">
        <v>2884</v>
      </c>
      <c r="C923" s="9" t="s">
        <v>1587</v>
      </c>
      <c r="D923" s="9" t="s">
        <v>2447</v>
      </c>
      <c r="F923" s="5" t="str">
        <f t="shared" si="29"/>
        <v>INSERT INTO articulos (numeroarticulo,articulo)VALUES ('210024','BOMBA AMA PORTER 603 ND+ SET INST. ESTACIONARIO');</v>
      </c>
      <c r="G923" s="9" t="s">
        <v>15</v>
      </c>
      <c r="H923" s="11">
        <v>210016</v>
      </c>
      <c r="I923" s="12" t="s">
        <v>1586</v>
      </c>
      <c r="J923" s="12"/>
      <c r="K923" s="11" t="s">
        <v>1480</v>
      </c>
      <c r="L923" s="9" t="s">
        <v>16</v>
      </c>
      <c r="M923" s="11" t="str">
        <f t="shared" si="30"/>
        <v xml:space="preserve"> ('210016','BOMBA AMA PORTER 502 ND+ SET INST. ESTACIONARIO');</v>
      </c>
    </row>
    <row r="924" spans="2:13" x14ac:dyDescent="0.25">
      <c r="B924" s="9" t="s">
        <v>2884</v>
      </c>
      <c r="C924" s="9" t="s">
        <v>1587</v>
      </c>
      <c r="D924" s="9" t="s">
        <v>2448</v>
      </c>
      <c r="F924" s="5" t="str">
        <f t="shared" si="29"/>
        <v>INSERT INTO articulos (numeroarticulo,articulo)VALUES ('210512','GRUPO UPA 300   94/ 1(G)+  45 KW DN200');</v>
      </c>
      <c r="G924" s="9" t="s">
        <v>15</v>
      </c>
      <c r="H924" s="11">
        <v>210024</v>
      </c>
      <c r="I924" s="12" t="s">
        <v>1586</v>
      </c>
      <c r="J924" s="12"/>
      <c r="K924" s="11" t="s">
        <v>1476</v>
      </c>
      <c r="L924" s="9" t="s">
        <v>16</v>
      </c>
      <c r="M924" s="11" t="str">
        <f t="shared" si="30"/>
        <v xml:space="preserve"> ('210024','BOMBA AMA PORTER 603 ND+ SET INST. ESTACIONARIO');</v>
      </c>
    </row>
    <row r="925" spans="2:13" x14ac:dyDescent="0.25">
      <c r="B925" s="9" t="s">
        <v>2884</v>
      </c>
      <c r="C925" s="9" t="s">
        <v>1587</v>
      </c>
      <c r="D925" s="9" t="s">
        <v>2449</v>
      </c>
      <c r="F925" s="5" t="str">
        <f t="shared" si="29"/>
        <v>INSERT INTO articulos (numeroarticulo,articulo)VALUES ('210670','GRUPO UPA 250 C 250/ 3(G)+  75 KW DN200');</v>
      </c>
      <c r="G925" s="9" t="s">
        <v>15</v>
      </c>
      <c r="H925" s="11">
        <v>210512</v>
      </c>
      <c r="I925" s="12" t="s">
        <v>1586</v>
      </c>
      <c r="J925" s="12"/>
      <c r="K925" s="11" t="s">
        <v>1089</v>
      </c>
      <c r="L925" s="9" t="s">
        <v>16</v>
      </c>
      <c r="M925" s="11" t="str">
        <f t="shared" si="30"/>
        <v xml:space="preserve"> ('210512','GRUPO UPA 300   94/ 1(G)+  45 KW DN200');</v>
      </c>
    </row>
    <row r="926" spans="2:13" x14ac:dyDescent="0.25">
      <c r="B926" s="9" t="s">
        <v>2884</v>
      </c>
      <c r="C926" s="9" t="s">
        <v>1587</v>
      </c>
      <c r="D926" s="9" t="s">
        <v>2450</v>
      </c>
      <c r="F926" s="5" t="str">
        <f t="shared" si="29"/>
        <v>INSERT INTO articulos (numeroarticulo,articulo)VALUES ('210715','GRUPO UPA 300   65/ 3 +UMA 200 D  55/21');</v>
      </c>
      <c r="G926" s="9" t="s">
        <v>15</v>
      </c>
      <c r="H926" s="11">
        <v>210670</v>
      </c>
      <c r="I926" s="12" t="s">
        <v>1586</v>
      </c>
      <c r="J926" s="12"/>
      <c r="K926" s="11" t="s">
        <v>1091</v>
      </c>
      <c r="L926" s="9" t="s">
        <v>16</v>
      </c>
      <c r="M926" s="11" t="str">
        <f t="shared" si="30"/>
        <v xml:space="preserve"> ('210670','GRUPO UPA 250 C 250/ 3(G)+  75 KW DN200');</v>
      </c>
    </row>
    <row r="927" spans="2:13" x14ac:dyDescent="0.25">
      <c r="B927" s="9" t="s">
        <v>2884</v>
      </c>
      <c r="C927" s="9" t="s">
        <v>1587</v>
      </c>
      <c r="D927" s="9" t="s">
        <v>2451</v>
      </c>
      <c r="F927" s="5" t="str">
        <f t="shared" si="29"/>
        <v>INSERT INTO articulos (numeroarticulo,articulo)VALUES ('210742','GRUPO UPA 250 C 120/ 3(G)+  37 KW DN150');</v>
      </c>
      <c r="G927" s="9" t="s">
        <v>15</v>
      </c>
      <c r="H927" s="11">
        <v>210715</v>
      </c>
      <c r="I927" s="12" t="s">
        <v>1586</v>
      </c>
      <c r="J927" s="12"/>
      <c r="K927" s="11" t="s">
        <v>1090</v>
      </c>
      <c r="L927" s="9" t="s">
        <v>16</v>
      </c>
      <c r="M927" s="11" t="str">
        <f t="shared" si="30"/>
        <v xml:space="preserve"> ('210715','GRUPO UPA 300   65/ 3 +UMA 200 D  55/21');</v>
      </c>
    </row>
    <row r="928" spans="2:13" x14ac:dyDescent="0.25">
      <c r="B928" s="9" t="s">
        <v>2884</v>
      </c>
      <c r="C928" s="9" t="s">
        <v>1587</v>
      </c>
      <c r="D928" s="9" t="s">
        <v>2452</v>
      </c>
      <c r="F928" s="5" t="str">
        <f t="shared" si="29"/>
        <v>INSERT INTO articulos (numeroarticulo,articulo)VALUES ('210758','GRUPO UPA 250 C 150/ 1(G)+  18 KW DN150');</v>
      </c>
      <c r="G928" s="9" t="s">
        <v>15</v>
      </c>
      <c r="H928" s="11">
        <v>210742</v>
      </c>
      <c r="I928" s="12" t="s">
        <v>1586</v>
      </c>
      <c r="J928" s="12"/>
      <c r="K928" s="11" t="s">
        <v>1097</v>
      </c>
      <c r="L928" s="9" t="s">
        <v>16</v>
      </c>
      <c r="M928" s="11" t="str">
        <f t="shared" si="30"/>
        <v xml:space="preserve"> ('210742','GRUPO UPA 250 C 120/ 3(G)+  37 KW DN150');</v>
      </c>
    </row>
    <row r="929" spans="2:13" x14ac:dyDescent="0.25">
      <c r="B929" s="9" t="s">
        <v>2884</v>
      </c>
      <c r="C929" s="9" t="s">
        <v>1587</v>
      </c>
      <c r="D929" s="9" t="s">
        <v>2453</v>
      </c>
      <c r="F929" s="5" t="str">
        <f t="shared" si="29"/>
        <v>INSERT INTO articulos (numeroarticulo,articulo)VALUES ('210767','GRUPO UPA 250 C 250/ 1(G)+  18 KW DN150');</v>
      </c>
      <c r="G929" s="9" t="s">
        <v>15</v>
      </c>
      <c r="H929" s="11">
        <v>210758</v>
      </c>
      <c r="I929" s="12" t="s">
        <v>1586</v>
      </c>
      <c r="J929" s="12"/>
      <c r="K929" s="11" t="s">
        <v>1096</v>
      </c>
      <c r="L929" s="9" t="s">
        <v>16</v>
      </c>
      <c r="M929" s="11" t="str">
        <f t="shared" si="30"/>
        <v xml:space="preserve"> ('210758','GRUPO UPA 250 C 150/ 1(G)+  18 KW DN150');</v>
      </c>
    </row>
    <row r="930" spans="2:13" x14ac:dyDescent="0.25">
      <c r="B930" s="9" t="s">
        <v>2884</v>
      </c>
      <c r="C930" s="9" t="s">
        <v>1587</v>
      </c>
      <c r="D930" s="9" t="s">
        <v>2454</v>
      </c>
      <c r="F930" s="5" t="str">
        <f t="shared" si="29"/>
        <v>INSERT INTO articulos (numeroarticulo,articulo)VALUES ('210770','GRUPO UPA 250 C 250/ 3(G)+  55 KW DN200');</v>
      </c>
      <c r="G930" s="9" t="s">
        <v>15</v>
      </c>
      <c r="H930" s="11">
        <v>210767</v>
      </c>
      <c r="I930" s="12" t="s">
        <v>1586</v>
      </c>
      <c r="J930" s="12"/>
      <c r="K930" s="11" t="s">
        <v>1094</v>
      </c>
      <c r="L930" s="9" t="s">
        <v>16</v>
      </c>
      <c r="M930" s="11" t="str">
        <f t="shared" si="30"/>
        <v xml:space="preserve"> ('210767','GRUPO UPA 250 C 250/ 1(G)+  18 KW DN150');</v>
      </c>
    </row>
    <row r="931" spans="2:13" x14ac:dyDescent="0.25">
      <c r="B931" s="9" t="s">
        <v>2884</v>
      </c>
      <c r="C931" s="9" t="s">
        <v>1587</v>
      </c>
      <c r="D931" s="9" t="s">
        <v>2455</v>
      </c>
      <c r="F931" s="5" t="str">
        <f t="shared" si="29"/>
        <v>INSERT INTO articulos (numeroarticulo,articulo)VALUES ('210771','GRUPO UPA 250 C 250/ 3(G)+  65 KW DN200');</v>
      </c>
      <c r="G931" s="9" t="s">
        <v>15</v>
      </c>
      <c r="H931" s="11">
        <v>210770</v>
      </c>
      <c r="I931" s="12" t="s">
        <v>1586</v>
      </c>
      <c r="J931" s="12"/>
      <c r="K931" s="11" t="s">
        <v>1093</v>
      </c>
      <c r="L931" s="9" t="s">
        <v>16</v>
      </c>
      <c r="M931" s="11" t="str">
        <f t="shared" si="30"/>
        <v xml:space="preserve"> ('210770','GRUPO UPA 250 C 250/ 3(G)+  55 KW DN200');</v>
      </c>
    </row>
    <row r="932" spans="2:13" x14ac:dyDescent="0.25">
      <c r="B932" s="9" t="s">
        <v>2884</v>
      </c>
      <c r="C932" s="9" t="s">
        <v>1587</v>
      </c>
      <c r="D932" s="9" t="s">
        <v>2456</v>
      </c>
      <c r="F932" s="5" t="str">
        <f t="shared" si="29"/>
        <v>INSERT INTO articulos (numeroarticulo,articulo)VALUES ('210795','GRUPO AMAREX  50-220/032ULG 140 N F + P6/P7');</v>
      </c>
      <c r="G932" s="9" t="s">
        <v>15</v>
      </c>
      <c r="H932" s="11">
        <v>210771</v>
      </c>
      <c r="I932" s="12" t="s">
        <v>1586</v>
      </c>
      <c r="J932" s="12"/>
      <c r="K932" s="11" t="s">
        <v>1092</v>
      </c>
      <c r="L932" s="9" t="s">
        <v>16</v>
      </c>
      <c r="M932" s="11" t="str">
        <f t="shared" si="30"/>
        <v xml:space="preserve"> ('210771','GRUPO UPA 250 C 250/ 3(G)+  65 KW DN200');</v>
      </c>
    </row>
    <row r="933" spans="2:13" x14ac:dyDescent="0.25">
      <c r="B933" s="9" t="s">
        <v>2884</v>
      </c>
      <c r="C933" s="9" t="s">
        <v>1587</v>
      </c>
      <c r="D933" s="9" t="s">
        <v>2457</v>
      </c>
      <c r="F933" s="5" t="str">
        <f t="shared" si="29"/>
        <v>INSERT INTO articulos (numeroarticulo,articulo)VALUES ('211014','GRUPO UPA 200 B  80/ 8 +UMA 200 D  55/21');</v>
      </c>
      <c r="G933" s="9" t="s">
        <v>15</v>
      </c>
      <c r="H933" s="11">
        <v>210795</v>
      </c>
      <c r="I933" s="12" t="s">
        <v>1586</v>
      </c>
      <c r="J933" s="12"/>
      <c r="K933" s="11" t="s">
        <v>1203</v>
      </c>
      <c r="L933" s="9" t="s">
        <v>16</v>
      </c>
      <c r="M933" s="11" t="str">
        <f t="shared" si="30"/>
        <v xml:space="preserve"> ('210795','GRUPO AMAREX  50-220/032ULG 140 N F + P6/P7');</v>
      </c>
    </row>
    <row r="934" spans="2:13" x14ac:dyDescent="0.25">
      <c r="B934" s="9" t="s">
        <v>2884</v>
      </c>
      <c r="C934" s="9" t="s">
        <v>1587</v>
      </c>
      <c r="D934" s="9" t="s">
        <v>2458</v>
      </c>
      <c r="F934" s="5" t="str">
        <f t="shared" si="29"/>
        <v>INSERT INTO articulos (numeroarticulo,articulo)VALUES ('211663','GRUPO MOVITEC V04/05 B + 0,75 KW');</v>
      </c>
      <c r="G934" s="9" t="s">
        <v>15</v>
      </c>
      <c r="H934" s="11">
        <v>211014</v>
      </c>
      <c r="I934" s="12" t="s">
        <v>1586</v>
      </c>
      <c r="J934" s="12"/>
      <c r="K934" s="11" t="s">
        <v>1099</v>
      </c>
      <c r="L934" s="9" t="s">
        <v>16</v>
      </c>
      <c r="M934" s="11" t="str">
        <f t="shared" si="30"/>
        <v xml:space="preserve"> ('211014','GRUPO UPA 200 B  80/ 8 +UMA 200 D  55/21');</v>
      </c>
    </row>
    <row r="935" spans="2:13" x14ac:dyDescent="0.25">
      <c r="B935" s="9" t="s">
        <v>2884</v>
      </c>
      <c r="C935" s="9" t="s">
        <v>1587</v>
      </c>
      <c r="D935" s="9" t="s">
        <v>2459</v>
      </c>
      <c r="F935" s="5" t="str">
        <f t="shared" si="29"/>
        <v>INSERT INTO articulos (numeroarticulo,articulo)VALUES ('211680','GRUPO MOVITEC V06/03 B + 0,75 KW IE3');</v>
      </c>
      <c r="G935" s="9" t="s">
        <v>15</v>
      </c>
      <c r="H935" s="11">
        <v>211663</v>
      </c>
      <c r="I935" s="12" t="s">
        <v>1586</v>
      </c>
      <c r="J935" s="12"/>
      <c r="K935" s="11" t="s">
        <v>1117</v>
      </c>
      <c r="L935" s="9" t="s">
        <v>16</v>
      </c>
      <c r="M935" s="11" t="str">
        <f t="shared" si="30"/>
        <v xml:space="preserve"> ('211663','GRUPO MOVITEC V04/05 B + 0,75 KW');</v>
      </c>
    </row>
    <row r="936" spans="2:13" x14ac:dyDescent="0.25">
      <c r="B936" s="9" t="s">
        <v>2884</v>
      </c>
      <c r="C936" s="9" t="s">
        <v>1587</v>
      </c>
      <c r="D936" s="9" t="s">
        <v>2460</v>
      </c>
      <c r="F936" s="5" t="str">
        <f t="shared" si="29"/>
        <v>INSERT INTO articulos (numeroarticulo,articulo)VALUES ('211890','MOVITEC V   2/12 BOF FD 1,1KW/80/50HZ');</v>
      </c>
      <c r="G936" s="9" t="s">
        <v>15</v>
      </c>
      <c r="H936" s="11">
        <v>211680</v>
      </c>
      <c r="I936" s="12" t="s">
        <v>1586</v>
      </c>
      <c r="J936" s="12"/>
      <c r="K936" s="11" t="s">
        <v>1116</v>
      </c>
      <c r="L936" s="9" t="s">
        <v>16</v>
      </c>
      <c r="M936" s="11" t="str">
        <f t="shared" si="30"/>
        <v xml:space="preserve"> ('211680','GRUPO MOVITEC V06/03 B + 0,75 KW IE3');</v>
      </c>
    </row>
    <row r="937" spans="2:13" x14ac:dyDescent="0.25">
      <c r="B937" s="9" t="s">
        <v>2884</v>
      </c>
      <c r="C937" s="9" t="s">
        <v>1587</v>
      </c>
      <c r="D937" s="9" t="s">
        <v>2461</v>
      </c>
      <c r="F937" s="5" t="str">
        <f t="shared" si="29"/>
        <v>INSERT INTO articulos (numeroarticulo,articulo)VALUES ('212451','GRUPO KRT 80-253/114UEGXXX E 11 KW+P4/P5/P7BG');</v>
      </c>
      <c r="G937" s="9" t="s">
        <v>15</v>
      </c>
      <c r="H937" s="11">
        <v>211890</v>
      </c>
      <c r="I937" s="12" t="s">
        <v>1586</v>
      </c>
      <c r="J937" s="12"/>
      <c r="K937" s="11" t="s">
        <v>903</v>
      </c>
      <c r="L937" s="9" t="s">
        <v>16</v>
      </c>
      <c r="M937" s="11" t="str">
        <f t="shared" si="30"/>
        <v xml:space="preserve"> ('211890','MOVITEC V   2/12 BOF FD 1,1KW/80/50HZ');</v>
      </c>
    </row>
    <row r="938" spans="2:13" x14ac:dyDescent="0.25">
      <c r="B938" s="9" t="s">
        <v>2884</v>
      </c>
      <c r="C938" s="9" t="s">
        <v>1587</v>
      </c>
      <c r="D938" s="9" t="s">
        <v>2462</v>
      </c>
      <c r="F938" s="5" t="str">
        <f t="shared" si="29"/>
        <v>INSERT INTO articulos (numeroarticulo,articulo)VALUES ('213601','BOMBA AMA PORTER 501 ND+SET ESTACIONARIO BG');</v>
      </c>
      <c r="G938" s="9" t="s">
        <v>15</v>
      </c>
      <c r="H938" s="11">
        <v>212451</v>
      </c>
      <c r="I938" s="12" t="s">
        <v>1586</v>
      </c>
      <c r="J938" s="12"/>
      <c r="K938" s="11" t="s">
        <v>1185</v>
      </c>
      <c r="L938" s="9" t="s">
        <v>16</v>
      </c>
      <c r="M938" s="11" t="str">
        <f t="shared" si="30"/>
        <v xml:space="preserve"> ('212451','GRUPO KRT 80-253/114UEGXXX E 11 KW+P4/P5/P7BG');</v>
      </c>
    </row>
    <row r="939" spans="2:13" x14ac:dyDescent="0.25">
      <c r="B939" s="9" t="s">
        <v>2884</v>
      </c>
      <c r="C939" s="9" t="s">
        <v>1587</v>
      </c>
      <c r="D939" s="9" t="s">
        <v>2463</v>
      </c>
      <c r="F939" s="5" t="str">
        <f t="shared" si="29"/>
        <v>INSERT INTO articulos (numeroarticulo,articulo)VALUES ('213609','BOMBA AMA PORTER 603 ND+SET ESTACIONARIO BG');</v>
      </c>
      <c r="G939" s="9" t="s">
        <v>15</v>
      </c>
      <c r="H939" s="11">
        <v>213601</v>
      </c>
      <c r="I939" s="12" t="s">
        <v>1586</v>
      </c>
      <c r="J939" s="12"/>
      <c r="K939" s="11" t="s">
        <v>1482</v>
      </c>
      <c r="L939" s="9" t="s">
        <v>16</v>
      </c>
      <c r="M939" s="11" t="str">
        <f t="shared" si="30"/>
        <v xml:space="preserve"> ('213601','BOMBA AMA PORTER 501 ND+SET ESTACIONARIO BG');</v>
      </c>
    </row>
    <row r="940" spans="2:13" x14ac:dyDescent="0.25">
      <c r="B940" s="9" t="s">
        <v>2884</v>
      </c>
      <c r="C940" s="9" t="s">
        <v>1587</v>
      </c>
      <c r="D940" s="9" t="s">
        <v>2464</v>
      </c>
      <c r="F940" s="5" t="str">
        <f t="shared" si="29"/>
        <v>INSERT INTO articulos (numeroarticulo,articulo)VALUES ('214341','GPO. MOVI. VF 15/7DF EA7,5KW/132S SPD');</v>
      </c>
      <c r="G940" s="9" t="s">
        <v>15</v>
      </c>
      <c r="H940" s="11">
        <v>213609</v>
      </c>
      <c r="I940" s="12" t="s">
        <v>1586</v>
      </c>
      <c r="J940" s="12"/>
      <c r="K940" s="11" t="s">
        <v>1474</v>
      </c>
      <c r="L940" s="9" t="s">
        <v>16</v>
      </c>
      <c r="M940" s="11" t="str">
        <f t="shared" si="30"/>
        <v xml:space="preserve"> ('213609','BOMBA AMA PORTER 603 ND+SET ESTACIONARIO BG');</v>
      </c>
    </row>
    <row r="941" spans="2:13" x14ac:dyDescent="0.25">
      <c r="B941" s="9" t="s">
        <v>2884</v>
      </c>
      <c r="C941" s="9" t="s">
        <v>1587</v>
      </c>
      <c r="D941" s="9" t="s">
        <v>2465</v>
      </c>
      <c r="F941" s="5" t="str">
        <f t="shared" si="29"/>
        <v>INSERT INTO articulos (numeroarticulo,articulo)VALUES ('214351','GPO. MOVI. VF 25/3DF EA5,5KW/132S SPD');</v>
      </c>
      <c r="G941" s="9" t="s">
        <v>15</v>
      </c>
      <c r="H941" s="11">
        <v>214341</v>
      </c>
      <c r="I941" s="12" t="s">
        <v>1586</v>
      </c>
      <c r="J941" s="12"/>
      <c r="K941" s="11" t="s">
        <v>1223</v>
      </c>
      <c r="L941" s="9" t="s">
        <v>16</v>
      </c>
      <c r="M941" s="11" t="str">
        <f t="shared" si="30"/>
        <v xml:space="preserve"> ('214341','GPO. MOVI. VF 15/7DF EA7,5KW/132S SPD');</v>
      </c>
    </row>
    <row r="942" spans="2:13" x14ac:dyDescent="0.25">
      <c r="B942" s="9" t="s">
        <v>2884</v>
      </c>
      <c r="C942" s="9" t="s">
        <v>1587</v>
      </c>
      <c r="D942" s="9" t="s">
        <v>2466</v>
      </c>
      <c r="F942" s="5" t="str">
        <f t="shared" si="29"/>
        <v>INSERT INTO articulos (numeroarticulo,articulo)VALUES ('220604','GRUPO UPA 250 C 150/ 2(G)+  30 KW DN150');</v>
      </c>
      <c r="G942" s="9" t="s">
        <v>15</v>
      </c>
      <c r="H942" s="11">
        <v>214351</v>
      </c>
      <c r="I942" s="12" t="s">
        <v>1586</v>
      </c>
      <c r="J942" s="12"/>
      <c r="K942" s="11" t="s">
        <v>1222</v>
      </c>
      <c r="L942" s="9" t="s">
        <v>16</v>
      </c>
      <c r="M942" s="11" t="str">
        <f t="shared" si="30"/>
        <v xml:space="preserve"> ('214351','GPO. MOVI. VF 25/3DF EA5,5KW/132S SPD');</v>
      </c>
    </row>
    <row r="943" spans="2:13" x14ac:dyDescent="0.25">
      <c r="B943" s="9" t="s">
        <v>2884</v>
      </c>
      <c r="C943" s="9" t="s">
        <v>1587</v>
      </c>
      <c r="D943" s="9" t="s">
        <v>2467</v>
      </c>
      <c r="F943" s="5" t="str">
        <f t="shared" si="29"/>
        <v>INSERT INTO articulos (numeroarticulo,articulo)VALUES ('221944','DELTA BASIC SVP3 6/5  2 IN 1,1 KW');</v>
      </c>
      <c r="G943" s="9" t="s">
        <v>15</v>
      </c>
      <c r="H943" s="11">
        <v>220604</v>
      </c>
      <c r="I943" s="12" t="s">
        <v>1586</v>
      </c>
      <c r="J943" s="12"/>
      <c r="K943" s="11" t="s">
        <v>1095</v>
      </c>
      <c r="L943" s="9" t="s">
        <v>16</v>
      </c>
      <c r="M943" s="11" t="str">
        <f t="shared" si="30"/>
        <v xml:space="preserve"> ('220604','GRUPO UPA 250 C 150/ 2(G)+  30 KW DN150');</v>
      </c>
    </row>
    <row r="944" spans="2:13" x14ac:dyDescent="0.25">
      <c r="B944" s="9" t="s">
        <v>2884</v>
      </c>
      <c r="C944" s="9" t="s">
        <v>1587</v>
      </c>
      <c r="D944" s="9" t="s">
        <v>2468</v>
      </c>
      <c r="F944" s="5" t="str">
        <f t="shared" si="29"/>
        <v>INSERT INTO articulos (numeroarticulo,articulo)VALUES ('250000','VALVULA ECO GL NG  2''CL150 A216WCB TRIM 8');</v>
      </c>
      <c r="G944" s="9" t="s">
        <v>15</v>
      </c>
      <c r="H944" s="11">
        <v>221944</v>
      </c>
      <c r="I944" s="12" t="s">
        <v>1586</v>
      </c>
      <c r="J944" s="12"/>
      <c r="K944" s="11" t="s">
        <v>1333</v>
      </c>
      <c r="L944" s="9" t="s">
        <v>16</v>
      </c>
      <c r="M944" s="11" t="str">
        <f t="shared" si="30"/>
        <v xml:space="preserve"> ('221944','DELTA BASIC SVP3 6/5  2 IN 1,1 KW');</v>
      </c>
    </row>
    <row r="945" spans="2:13" x14ac:dyDescent="0.25">
      <c r="B945" s="9" t="s">
        <v>2884</v>
      </c>
      <c r="C945" s="9" t="s">
        <v>1587</v>
      </c>
      <c r="D945" s="9" t="s">
        <v>2469</v>
      </c>
      <c r="F945" s="5" t="str">
        <f t="shared" si="29"/>
        <v>INSERT INTO articulos (numeroarticulo,articulo)VALUES ('250017','VALVULA ECO GL NG  2,5''CL300 A216WCB TRIM 8');</v>
      </c>
      <c r="G945" s="9" t="s">
        <v>15</v>
      </c>
      <c r="H945" s="11">
        <v>250000</v>
      </c>
      <c r="I945" s="12" t="s">
        <v>1586</v>
      </c>
      <c r="J945" s="12"/>
      <c r="K945" s="11" t="s">
        <v>514</v>
      </c>
      <c r="L945" s="9" t="s">
        <v>16</v>
      </c>
      <c r="M945" s="11" t="str">
        <f t="shared" si="30"/>
        <v xml:space="preserve"> ('250000','VALVULA ECO GL NG  2''CL150 A216WCB TRIM 8');</v>
      </c>
    </row>
    <row r="946" spans="2:13" x14ac:dyDescent="0.25">
      <c r="B946" s="9" t="s">
        <v>2884</v>
      </c>
      <c r="C946" s="9" t="s">
        <v>1587</v>
      </c>
      <c r="D946" s="9" t="s">
        <v>2470</v>
      </c>
      <c r="F946" s="5" t="str">
        <f t="shared" si="29"/>
        <v>INSERT INTO articulos (numeroarticulo,articulo)VALUES ('250018','VALVULA ECO GL NG  3''CL300 A216WCB TRIM 8');</v>
      </c>
      <c r="G946" s="9" t="s">
        <v>15</v>
      </c>
      <c r="H946" s="11">
        <v>250017</v>
      </c>
      <c r="I946" s="12" t="s">
        <v>1586</v>
      </c>
      <c r="J946" s="12"/>
      <c r="K946" s="11" t="s">
        <v>515</v>
      </c>
      <c r="L946" s="9" t="s">
        <v>16</v>
      </c>
      <c r="M946" s="11" t="str">
        <f t="shared" si="30"/>
        <v xml:space="preserve"> ('250017','VALVULA ECO GL NG  2,5''CL300 A216WCB TRIM 8');</v>
      </c>
    </row>
    <row r="947" spans="2:13" x14ac:dyDescent="0.25">
      <c r="B947" s="9" t="s">
        <v>2884</v>
      </c>
      <c r="C947" s="9" t="s">
        <v>1587</v>
      </c>
      <c r="D947" s="9" t="s">
        <v>2471</v>
      </c>
      <c r="F947" s="5" t="str">
        <f t="shared" si="29"/>
        <v>INSERT INTO articulos (numeroarticulo,articulo)VALUES ('250031','VALVULA ECO GT NG  2,5''CL150 A216 TRIM 8');</v>
      </c>
      <c r="G947" s="9" t="s">
        <v>15</v>
      </c>
      <c r="H947" s="11">
        <v>250018</v>
      </c>
      <c r="I947" s="12" t="s">
        <v>1586</v>
      </c>
      <c r="J947" s="12"/>
      <c r="K947" s="11" t="s">
        <v>513</v>
      </c>
      <c r="L947" s="9" t="s">
        <v>16</v>
      </c>
      <c r="M947" s="11" t="str">
        <f t="shared" si="30"/>
        <v xml:space="preserve"> ('250018','VALVULA ECO GL NG  3''CL300 A216WCB TRIM 8');</v>
      </c>
    </row>
    <row r="948" spans="2:13" x14ac:dyDescent="0.25">
      <c r="B948" s="9" t="s">
        <v>2884</v>
      </c>
      <c r="C948" s="9" t="s">
        <v>1587</v>
      </c>
      <c r="D948" s="9" t="s">
        <v>2472</v>
      </c>
      <c r="F948" s="5" t="str">
        <f t="shared" si="29"/>
        <v>INSERT INTO articulos (numeroarticulo,articulo)VALUES ('250032','VALVULA ECO GT NG  3''CL150 A216 TRIM 8');</v>
      </c>
      <c r="G948" s="9" t="s">
        <v>15</v>
      </c>
      <c r="H948" s="11">
        <v>250031</v>
      </c>
      <c r="I948" s="12" t="s">
        <v>1586</v>
      </c>
      <c r="J948" s="12"/>
      <c r="K948" s="11" t="s">
        <v>508</v>
      </c>
      <c r="L948" s="9" t="s">
        <v>16</v>
      </c>
      <c r="M948" s="11" t="str">
        <f t="shared" si="30"/>
        <v xml:space="preserve"> ('250031','VALVULA ECO GT NG  2,5''CL150 A216 TRIM 8');</v>
      </c>
    </row>
    <row r="949" spans="2:13" x14ac:dyDescent="0.25">
      <c r="B949" s="9" t="s">
        <v>2884</v>
      </c>
      <c r="C949" s="9" t="s">
        <v>1587</v>
      </c>
      <c r="D949" s="9" t="s">
        <v>2473</v>
      </c>
      <c r="F949" s="5" t="str">
        <f t="shared" ref="F949:F1012" si="31">CONCATENATE(B949,C949,D949)</f>
        <v>INSERT INTO articulos (numeroarticulo,articulo)VALUES ('250033','VALVULA ECO GT NG  4''CL150 A216 TRIM 8');</v>
      </c>
      <c r="G949" s="9" t="s">
        <v>15</v>
      </c>
      <c r="H949" s="11">
        <v>250032</v>
      </c>
      <c r="I949" s="12" t="s">
        <v>1586</v>
      </c>
      <c r="J949" s="12"/>
      <c r="K949" s="11" t="s">
        <v>506</v>
      </c>
      <c r="L949" s="9" t="s">
        <v>16</v>
      </c>
      <c r="M949" s="11" t="str">
        <f t="shared" si="30"/>
        <v xml:space="preserve"> ('250032','VALVULA ECO GT NG  3''CL150 A216 TRIM 8');</v>
      </c>
    </row>
    <row r="950" spans="2:13" x14ac:dyDescent="0.25">
      <c r="B950" s="9" t="s">
        <v>2884</v>
      </c>
      <c r="C950" s="9" t="s">
        <v>1587</v>
      </c>
      <c r="D950" s="9" t="s">
        <v>2474</v>
      </c>
      <c r="F950" s="5" t="str">
        <f t="shared" si="31"/>
        <v>INSERT INTO articulos (numeroarticulo,articulo)VALUES ('250036','VALVULA ECO GT NG 10''CL150 A216 TRIM 8');</v>
      </c>
      <c r="G950" s="9" t="s">
        <v>15</v>
      </c>
      <c r="H950" s="11">
        <v>250033</v>
      </c>
      <c r="I950" s="12" t="s">
        <v>1586</v>
      </c>
      <c r="J950" s="12"/>
      <c r="K950" s="11" t="s">
        <v>504</v>
      </c>
      <c r="L950" s="9" t="s">
        <v>16</v>
      </c>
      <c r="M950" s="11" t="str">
        <f t="shared" ref="M950:M1013" si="32">CONCATENATE(G950,H950,"'",",","'",K950,L950)</f>
        <v xml:space="preserve"> ('250033','VALVULA ECO GT NG  4''CL150 A216 TRIM 8');</v>
      </c>
    </row>
    <row r="951" spans="2:13" x14ac:dyDescent="0.25">
      <c r="B951" s="9" t="s">
        <v>2884</v>
      </c>
      <c r="C951" s="9" t="s">
        <v>1587</v>
      </c>
      <c r="D951" s="9" t="s">
        <v>2475</v>
      </c>
      <c r="F951" s="5" t="str">
        <f t="shared" si="31"/>
        <v>INSERT INTO articulos (numeroarticulo,articulo)VALUES ('250038','VALVULA ECO GT NG 14''CL150 A216 TRIM 8');</v>
      </c>
      <c r="G951" s="9" t="s">
        <v>15</v>
      </c>
      <c r="H951" s="11">
        <v>250036</v>
      </c>
      <c r="I951" s="12" t="s">
        <v>1586</v>
      </c>
      <c r="J951" s="12"/>
      <c r="K951" s="11" t="s">
        <v>500</v>
      </c>
      <c r="L951" s="9" t="s">
        <v>16</v>
      </c>
      <c r="M951" s="11" t="str">
        <f t="shared" si="32"/>
        <v xml:space="preserve"> ('250036','VALVULA ECO GT NG 10''CL150 A216 TRIM 8');</v>
      </c>
    </row>
    <row r="952" spans="2:13" x14ac:dyDescent="0.25">
      <c r="B952" s="9" t="s">
        <v>2884</v>
      </c>
      <c r="C952" s="9" t="s">
        <v>1587</v>
      </c>
      <c r="D952" s="9" t="s">
        <v>2476</v>
      </c>
      <c r="F952" s="5" t="str">
        <f t="shared" si="31"/>
        <v>INSERT INTO articulos (numeroarticulo,articulo)VALUES ('250056','VALVULA ECO GT NG  2''CL300 A216 TRIM 8');</v>
      </c>
      <c r="G952" s="9" t="s">
        <v>15</v>
      </c>
      <c r="H952" s="11">
        <v>250038</v>
      </c>
      <c r="I952" s="12" t="s">
        <v>1586</v>
      </c>
      <c r="J952" s="12"/>
      <c r="K952" s="11" t="s">
        <v>498</v>
      </c>
      <c r="L952" s="9" t="s">
        <v>16</v>
      </c>
      <c r="M952" s="11" t="str">
        <f t="shared" si="32"/>
        <v xml:space="preserve"> ('250038','VALVULA ECO GT NG 14''CL150 A216 TRIM 8');</v>
      </c>
    </row>
    <row r="953" spans="2:13" x14ac:dyDescent="0.25">
      <c r="B953" s="9" t="s">
        <v>2884</v>
      </c>
      <c r="C953" s="9" t="s">
        <v>1587</v>
      </c>
      <c r="D953" s="9" t="s">
        <v>2477</v>
      </c>
      <c r="F953" s="5" t="str">
        <f t="shared" si="31"/>
        <v>INSERT INTO articulos (numeroarticulo,articulo)VALUES ('250058','VALVULA ECO GT NG  3''CL300 A216 TRIM 8');</v>
      </c>
      <c r="G953" s="9" t="s">
        <v>15</v>
      </c>
      <c r="H953" s="11">
        <v>250056</v>
      </c>
      <c r="I953" s="12" t="s">
        <v>1586</v>
      </c>
      <c r="J953" s="12"/>
      <c r="K953" s="11" t="s">
        <v>507</v>
      </c>
      <c r="L953" s="9" t="s">
        <v>16</v>
      </c>
      <c r="M953" s="11" t="str">
        <f t="shared" si="32"/>
        <v xml:space="preserve"> ('250056','VALVULA ECO GT NG  2''CL300 A216 TRIM 8');</v>
      </c>
    </row>
    <row r="954" spans="2:13" x14ac:dyDescent="0.25">
      <c r="B954" s="9" t="s">
        <v>2884</v>
      </c>
      <c r="C954" s="9" t="s">
        <v>1587</v>
      </c>
      <c r="D954" s="9" t="s">
        <v>2478</v>
      </c>
      <c r="F954" s="5" t="str">
        <f t="shared" si="31"/>
        <v>INSERT INTO articulos (numeroarticulo,articulo)VALUES ('250059','VALVULA ECO GT NG  4''CL300 A216 TRIM 8');</v>
      </c>
      <c r="G954" s="9" t="s">
        <v>15</v>
      </c>
      <c r="H954" s="11">
        <v>250058</v>
      </c>
      <c r="I954" s="12" t="s">
        <v>1586</v>
      </c>
      <c r="J954" s="12"/>
      <c r="K954" s="11" t="s">
        <v>505</v>
      </c>
      <c r="L954" s="9" t="s">
        <v>16</v>
      </c>
      <c r="M954" s="11" t="str">
        <f t="shared" si="32"/>
        <v xml:space="preserve"> ('250058','VALVULA ECO GT NG  3''CL300 A216 TRIM 8');</v>
      </c>
    </row>
    <row r="955" spans="2:13" x14ac:dyDescent="0.25">
      <c r="B955" s="9" t="s">
        <v>2884</v>
      </c>
      <c r="C955" s="9" t="s">
        <v>1587</v>
      </c>
      <c r="D955" s="9" t="s">
        <v>2479</v>
      </c>
      <c r="F955" s="5" t="str">
        <f t="shared" si="31"/>
        <v>INSERT INTO articulos (numeroarticulo,articulo)VALUES ('250060','VALVULA ECO GT NG  6''CL300 A216 TRIM 8');</v>
      </c>
      <c r="G955" s="9" t="s">
        <v>15</v>
      </c>
      <c r="H955" s="11">
        <v>250059</v>
      </c>
      <c r="I955" s="12" t="s">
        <v>1586</v>
      </c>
      <c r="J955" s="12"/>
      <c r="K955" s="11" t="s">
        <v>503</v>
      </c>
      <c r="L955" s="9" t="s">
        <v>16</v>
      </c>
      <c r="M955" s="11" t="str">
        <f t="shared" si="32"/>
        <v xml:space="preserve"> ('250059','VALVULA ECO GT NG  4''CL300 A216 TRIM 8');</v>
      </c>
    </row>
    <row r="956" spans="2:13" x14ac:dyDescent="0.25">
      <c r="B956" s="9" t="s">
        <v>2884</v>
      </c>
      <c r="C956" s="9" t="s">
        <v>1587</v>
      </c>
      <c r="D956" s="9" t="s">
        <v>2480</v>
      </c>
      <c r="F956" s="5" t="str">
        <f t="shared" si="31"/>
        <v>INSERT INTO articulos (numeroarticulo,articulo)VALUES ('250061','VALVULA ECO GT NG  8''CL300 A216 TRIM 8');</v>
      </c>
      <c r="G956" s="9" t="s">
        <v>15</v>
      </c>
      <c r="H956" s="11">
        <v>250060</v>
      </c>
      <c r="I956" s="12" t="s">
        <v>1586</v>
      </c>
      <c r="J956" s="12"/>
      <c r="K956" s="11" t="s">
        <v>502</v>
      </c>
      <c r="L956" s="9" t="s">
        <v>16</v>
      </c>
      <c r="M956" s="11" t="str">
        <f t="shared" si="32"/>
        <v xml:space="preserve"> ('250060','VALVULA ECO GT NG  6''CL300 A216 TRIM 8');</v>
      </c>
    </row>
    <row r="957" spans="2:13" x14ac:dyDescent="0.25">
      <c r="B957" s="9" t="s">
        <v>2884</v>
      </c>
      <c r="C957" s="9" t="s">
        <v>1587</v>
      </c>
      <c r="D957" s="9" t="s">
        <v>2481</v>
      </c>
      <c r="F957" s="5" t="str">
        <f t="shared" si="31"/>
        <v>INSERT INTO articulos (numeroarticulo,articulo)VALUES ('250062','VALVULA ECO GT NG 10''CL300 A216 TRIM 8');</v>
      </c>
      <c r="G957" s="9" t="s">
        <v>15</v>
      </c>
      <c r="H957" s="11">
        <v>250061</v>
      </c>
      <c r="I957" s="12" t="s">
        <v>1586</v>
      </c>
      <c r="J957" s="12"/>
      <c r="K957" s="11" t="s">
        <v>501</v>
      </c>
      <c r="L957" s="9" t="s">
        <v>16</v>
      </c>
      <c r="M957" s="11" t="str">
        <f t="shared" si="32"/>
        <v xml:space="preserve"> ('250061','VALVULA ECO GT NG  8''CL300 A216 TRIM 8');</v>
      </c>
    </row>
    <row r="958" spans="2:13" x14ac:dyDescent="0.25">
      <c r="B958" s="9" t="s">
        <v>2884</v>
      </c>
      <c r="C958" s="9" t="s">
        <v>1587</v>
      </c>
      <c r="D958" s="9" t="s">
        <v>2482</v>
      </c>
      <c r="F958" s="5" t="str">
        <f t="shared" si="31"/>
        <v>INSERT INTO articulos (numeroarticulo,articulo)VALUES ('250074','VALVULA ECO SC NG  2''CL150 A216 TRIM 8');</v>
      </c>
      <c r="G958" s="9" t="s">
        <v>15</v>
      </c>
      <c r="H958" s="11">
        <v>250062</v>
      </c>
      <c r="I958" s="12" t="s">
        <v>1586</v>
      </c>
      <c r="J958" s="12"/>
      <c r="K958" s="11" t="s">
        <v>499</v>
      </c>
      <c r="L958" s="9" t="s">
        <v>16</v>
      </c>
      <c r="M958" s="11" t="str">
        <f t="shared" si="32"/>
        <v xml:space="preserve"> ('250062','VALVULA ECO GT NG 10''CL300 A216 TRIM 8');</v>
      </c>
    </row>
    <row r="959" spans="2:13" x14ac:dyDescent="0.25">
      <c r="B959" s="9" t="s">
        <v>2884</v>
      </c>
      <c r="C959" s="9" t="s">
        <v>1587</v>
      </c>
      <c r="D959" s="9" t="s">
        <v>2483</v>
      </c>
      <c r="F959" s="5" t="str">
        <f t="shared" si="31"/>
        <v>INSERT INTO articulos (numeroarticulo,articulo)VALUES ('250076','VALVULA ECO SC NG  3''CL150 A216 TRIM 8');</v>
      </c>
      <c r="G959" s="9" t="s">
        <v>15</v>
      </c>
      <c r="H959" s="11">
        <v>250074</v>
      </c>
      <c r="I959" s="12" t="s">
        <v>1586</v>
      </c>
      <c r="J959" s="12"/>
      <c r="K959" s="11" t="s">
        <v>456</v>
      </c>
      <c r="L959" s="9" t="s">
        <v>16</v>
      </c>
      <c r="M959" s="11" t="str">
        <f t="shared" si="32"/>
        <v xml:space="preserve"> ('250074','VALVULA ECO SC NG  2''CL150 A216 TRIM 8');</v>
      </c>
    </row>
    <row r="960" spans="2:13" x14ac:dyDescent="0.25">
      <c r="B960" s="9" t="s">
        <v>2884</v>
      </c>
      <c r="C960" s="9" t="s">
        <v>1587</v>
      </c>
      <c r="D960" s="9" t="s">
        <v>2484</v>
      </c>
      <c r="F960" s="5" t="str">
        <f t="shared" si="31"/>
        <v>INSERT INTO articulos (numeroarticulo,articulo)VALUES ('250078','VALVULA ECO SC NG  6''CL150 A216 TRIM 8');</v>
      </c>
      <c r="G960" s="9" t="s">
        <v>15</v>
      </c>
      <c r="H960" s="11">
        <v>250076</v>
      </c>
      <c r="I960" s="12" t="s">
        <v>1586</v>
      </c>
      <c r="J960" s="12"/>
      <c r="K960" s="11" t="s">
        <v>455</v>
      </c>
      <c r="L960" s="9" t="s">
        <v>16</v>
      </c>
      <c r="M960" s="11" t="str">
        <f t="shared" si="32"/>
        <v xml:space="preserve"> ('250076','VALVULA ECO SC NG  3''CL150 A216 TRIM 8');</v>
      </c>
    </row>
    <row r="961" spans="2:13" x14ac:dyDescent="0.25">
      <c r="B961" s="9" t="s">
        <v>2884</v>
      </c>
      <c r="C961" s="9" t="s">
        <v>1587</v>
      </c>
      <c r="D961" s="9" t="s">
        <v>2485</v>
      </c>
      <c r="F961" s="5" t="str">
        <f t="shared" si="31"/>
        <v>INSERT INTO articulos (numeroarticulo,articulo)VALUES ('250080','VALVULA ECO SC NG 10''CL150 A216 TRIM 8');</v>
      </c>
      <c r="G961" s="9" t="s">
        <v>15</v>
      </c>
      <c r="H961" s="11">
        <v>250078</v>
      </c>
      <c r="I961" s="12" t="s">
        <v>1586</v>
      </c>
      <c r="J961" s="12"/>
      <c r="K961" s="11" t="s">
        <v>453</v>
      </c>
      <c r="L961" s="9" t="s">
        <v>16</v>
      </c>
      <c r="M961" s="11" t="str">
        <f t="shared" si="32"/>
        <v xml:space="preserve"> ('250078','VALVULA ECO SC NG  6''CL150 A216 TRIM 8');</v>
      </c>
    </row>
    <row r="962" spans="2:13" x14ac:dyDescent="0.25">
      <c r="B962" s="9" t="s">
        <v>2884</v>
      </c>
      <c r="C962" s="9" t="s">
        <v>1587</v>
      </c>
      <c r="D962" s="9" t="s">
        <v>2486</v>
      </c>
      <c r="F962" s="5" t="str">
        <f t="shared" si="31"/>
        <v>INSERT INTO articulos (numeroarticulo,articulo)VALUES ('250092','VALVULA ECO SC NG  3''CL300 A216 TRIM 8');</v>
      </c>
      <c r="G962" s="9" t="s">
        <v>15</v>
      </c>
      <c r="H962" s="11">
        <v>250080</v>
      </c>
      <c r="I962" s="12" t="s">
        <v>1586</v>
      </c>
      <c r="J962" s="12"/>
      <c r="K962" s="11" t="s">
        <v>452</v>
      </c>
      <c r="L962" s="9" t="s">
        <v>16</v>
      </c>
      <c r="M962" s="11" t="str">
        <f t="shared" si="32"/>
        <v xml:space="preserve"> ('250080','VALVULA ECO SC NG 10''CL150 A216 TRIM 8');</v>
      </c>
    </row>
    <row r="963" spans="2:13" x14ac:dyDescent="0.25">
      <c r="B963" s="9" t="s">
        <v>2884</v>
      </c>
      <c r="C963" s="9" t="s">
        <v>1587</v>
      </c>
      <c r="D963" s="9" t="s">
        <v>2487</v>
      </c>
      <c r="F963" s="5" t="str">
        <f t="shared" si="31"/>
        <v>INSERT INTO articulos (numeroarticulo,articulo)VALUES ('250230','VALVULA ECO CTGM NGDN 50 - PN16');</v>
      </c>
      <c r="G963" s="9" t="s">
        <v>15</v>
      </c>
      <c r="H963" s="11">
        <v>250092</v>
      </c>
      <c r="I963" s="12" t="s">
        <v>1586</v>
      </c>
      <c r="J963" s="12"/>
      <c r="K963" s="11" t="s">
        <v>454</v>
      </c>
      <c r="L963" s="9" t="s">
        <v>16</v>
      </c>
      <c r="M963" s="11" t="str">
        <f t="shared" si="32"/>
        <v xml:space="preserve"> ('250092','VALVULA ECO SC NG  3''CL300 A216 TRIM 8');</v>
      </c>
    </row>
    <row r="964" spans="2:13" x14ac:dyDescent="0.25">
      <c r="B964" s="9" t="s">
        <v>2884</v>
      </c>
      <c r="C964" s="9" t="s">
        <v>1587</v>
      </c>
      <c r="D964" s="9" t="s">
        <v>2488</v>
      </c>
      <c r="F964" s="5" t="str">
        <f t="shared" si="31"/>
        <v>INSERT INTO articulos (numeroarticulo,articulo)VALUES ('250232','VALVULA ECO CTGM NGDN 80 - PN16');</v>
      </c>
      <c r="G964" s="9" t="s">
        <v>15</v>
      </c>
      <c r="H964" s="11">
        <v>250230</v>
      </c>
      <c r="I964" s="12" t="s">
        <v>1586</v>
      </c>
      <c r="J964" s="12"/>
      <c r="K964" s="11" t="s">
        <v>525</v>
      </c>
      <c r="L964" s="9" t="s">
        <v>16</v>
      </c>
      <c r="M964" s="11" t="str">
        <f t="shared" si="32"/>
        <v xml:space="preserve"> ('250230','VALVULA ECO CTGM NGDN 50 - PN16');</v>
      </c>
    </row>
    <row r="965" spans="2:13" x14ac:dyDescent="0.25">
      <c r="B965" s="9" t="s">
        <v>2884</v>
      </c>
      <c r="C965" s="9" t="s">
        <v>1587</v>
      </c>
      <c r="D965" s="9" t="s">
        <v>2489</v>
      </c>
      <c r="F965" s="5" t="str">
        <f t="shared" si="31"/>
        <v>INSERT INTO articulos (numeroarticulo,articulo)VALUES ('250233','VALVULA ECO CTGM NGDN100 - PN16');</v>
      </c>
      <c r="G965" s="9" t="s">
        <v>15</v>
      </c>
      <c r="H965" s="11">
        <v>250232</v>
      </c>
      <c r="I965" s="12" t="s">
        <v>1586</v>
      </c>
      <c r="J965" s="12"/>
      <c r="K965" s="11" t="s">
        <v>524</v>
      </c>
      <c r="L965" s="9" t="s">
        <v>16</v>
      </c>
      <c r="M965" s="11" t="str">
        <f t="shared" si="32"/>
        <v xml:space="preserve"> ('250232','VALVULA ECO CTGM NGDN 80 - PN16');</v>
      </c>
    </row>
    <row r="966" spans="2:13" x14ac:dyDescent="0.25">
      <c r="B966" s="9" t="s">
        <v>2884</v>
      </c>
      <c r="C966" s="9" t="s">
        <v>1587</v>
      </c>
      <c r="D966" s="9" t="s">
        <v>2490</v>
      </c>
      <c r="F966" s="5" t="str">
        <f t="shared" si="31"/>
        <v>INSERT INTO articulos (numeroarticulo,articulo)VALUES ('250235','VALVULA ECO CTGM NGDN150 - PN16');</v>
      </c>
      <c r="G966" s="9" t="s">
        <v>15</v>
      </c>
      <c r="H966" s="11">
        <v>250233</v>
      </c>
      <c r="I966" s="12" t="s">
        <v>1586</v>
      </c>
      <c r="J966" s="12"/>
      <c r="K966" s="11" t="s">
        <v>523</v>
      </c>
      <c r="L966" s="9" t="s">
        <v>16</v>
      </c>
      <c r="M966" s="11" t="str">
        <f t="shared" si="32"/>
        <v xml:space="preserve"> ('250233','VALVULA ECO CTGM NGDN100 - PN16');</v>
      </c>
    </row>
    <row r="967" spans="2:13" x14ac:dyDescent="0.25">
      <c r="B967" s="9" t="s">
        <v>2884</v>
      </c>
      <c r="C967" s="9" t="s">
        <v>1587</v>
      </c>
      <c r="D967" s="9" t="s">
        <v>2491</v>
      </c>
      <c r="F967" s="5" t="str">
        <f t="shared" si="31"/>
        <v>INSERT INTO articulos (numeroarticulo,articulo)VALUES ('250236','VALVULA ECO CTGM NGDN200 - PN16');</v>
      </c>
      <c r="G967" s="9" t="s">
        <v>15</v>
      </c>
      <c r="H967" s="11">
        <v>250235</v>
      </c>
      <c r="I967" s="12" t="s">
        <v>1586</v>
      </c>
      <c r="J967" s="12"/>
      <c r="K967" s="11" t="s">
        <v>522</v>
      </c>
      <c r="L967" s="9" t="s">
        <v>16</v>
      </c>
      <c r="M967" s="11" t="str">
        <f t="shared" si="32"/>
        <v xml:space="preserve"> ('250235','VALVULA ECO CTGM NGDN150 - PN16');</v>
      </c>
    </row>
    <row r="968" spans="2:13" x14ac:dyDescent="0.25">
      <c r="B968" s="9" t="s">
        <v>2884</v>
      </c>
      <c r="C968" s="9" t="s">
        <v>1587</v>
      </c>
      <c r="D968" s="9" t="s">
        <v>2492</v>
      </c>
      <c r="F968" s="5" t="str">
        <f t="shared" si="31"/>
        <v>INSERT INTO articulos (numeroarticulo,articulo)VALUES ('250237','VALVULA ECO CTGM NGDN250 - PN16');</v>
      </c>
      <c r="G968" s="9" t="s">
        <v>15</v>
      </c>
      <c r="H968" s="11">
        <v>250236</v>
      </c>
      <c r="I968" s="12" t="s">
        <v>1586</v>
      </c>
      <c r="J968" s="12"/>
      <c r="K968" s="11" t="s">
        <v>520</v>
      </c>
      <c r="L968" s="9" t="s">
        <v>16</v>
      </c>
      <c r="M968" s="11" t="str">
        <f t="shared" si="32"/>
        <v xml:space="preserve"> ('250236','VALVULA ECO CTGM NGDN200 - PN16');</v>
      </c>
    </row>
    <row r="969" spans="2:13" x14ac:dyDescent="0.25">
      <c r="B969" s="9" t="s">
        <v>2884</v>
      </c>
      <c r="C969" s="9" t="s">
        <v>1587</v>
      </c>
      <c r="D969" s="9" t="s">
        <v>2493</v>
      </c>
      <c r="F969" s="5" t="str">
        <f t="shared" si="31"/>
        <v>INSERT INTO articulos (numeroarticulo,articulo)VALUES ('250282','FILTRO ECO FY 150  3'A216 WC');</v>
      </c>
      <c r="G969" s="9" t="s">
        <v>15</v>
      </c>
      <c r="H969" s="11">
        <v>250237</v>
      </c>
      <c r="I969" s="12" t="s">
        <v>1586</v>
      </c>
      <c r="J969" s="12"/>
      <c r="K969" s="11" t="s">
        <v>519</v>
      </c>
      <c r="L969" s="9" t="s">
        <v>16</v>
      </c>
      <c r="M969" s="11" t="str">
        <f t="shared" si="32"/>
        <v xml:space="preserve"> ('250237','VALVULA ECO CTGM NGDN250 - PN16');</v>
      </c>
    </row>
    <row r="970" spans="2:13" x14ac:dyDescent="0.25">
      <c r="B970" s="9" t="s">
        <v>2884</v>
      </c>
      <c r="C970" s="9" t="s">
        <v>1587</v>
      </c>
      <c r="D970" s="9" t="s">
        <v>2494</v>
      </c>
      <c r="F970" s="5" t="str">
        <f t="shared" si="31"/>
        <v>INSERT INTO articulos (numeroarticulo,articulo)VALUES ('250284','FILTRO ECO FY 150 10'A216 WC');</v>
      </c>
      <c r="G970" s="9" t="s">
        <v>15</v>
      </c>
      <c r="H970" s="11">
        <v>250282</v>
      </c>
      <c r="I970" s="12" t="s">
        <v>1586</v>
      </c>
      <c r="J970" s="12"/>
      <c r="K970" s="11" t="s">
        <v>1247</v>
      </c>
      <c r="L970" s="9" t="s">
        <v>16</v>
      </c>
      <c r="M970" s="11" t="str">
        <f t="shared" si="32"/>
        <v xml:space="preserve"> ('250282','FILTRO ECO FY 150  3'A216 WC');</v>
      </c>
    </row>
    <row r="971" spans="2:13" x14ac:dyDescent="0.25">
      <c r="B971" s="9" t="s">
        <v>2884</v>
      </c>
      <c r="C971" s="9" t="s">
        <v>1587</v>
      </c>
      <c r="D971" s="9" t="s">
        <v>2495</v>
      </c>
      <c r="F971" s="5" t="str">
        <f t="shared" si="31"/>
        <v>INSERT INTO articulos (numeroarticulo,articulo)VALUES ('250313','VALVULA ECO CTGM NGDN200 - PN10');</v>
      </c>
      <c r="G971" s="9" t="s">
        <v>15</v>
      </c>
      <c r="H971" s="11">
        <v>250284</v>
      </c>
      <c r="I971" s="12" t="s">
        <v>1586</v>
      </c>
      <c r="J971" s="12"/>
      <c r="K971" s="11" t="s">
        <v>1244</v>
      </c>
      <c r="L971" s="9" t="s">
        <v>16</v>
      </c>
      <c r="M971" s="11" t="str">
        <f t="shared" si="32"/>
        <v xml:space="preserve"> ('250284','FILTRO ECO FY 150 10'A216 WC');</v>
      </c>
    </row>
    <row r="972" spans="2:13" x14ac:dyDescent="0.25">
      <c r="B972" s="9" t="s">
        <v>2884</v>
      </c>
      <c r="C972" s="9" t="s">
        <v>1587</v>
      </c>
      <c r="D972" s="9" t="s">
        <v>2900</v>
      </c>
      <c r="F972" s="5" t="str">
        <f t="shared" si="31"/>
        <v>INSERT INTO articulos (numeroarticulo,articulo)VALUES ('250391','VALVULA SOLENOIDE NAMURBI-5/2 NPT 1/4 ALV320F');</v>
      </c>
      <c r="G972" s="9" t="s">
        <v>15</v>
      </c>
      <c r="H972" s="11">
        <v>250313</v>
      </c>
      <c r="I972" s="12" t="s">
        <v>1586</v>
      </c>
      <c r="J972" s="12"/>
      <c r="K972" s="11" t="s">
        <v>521</v>
      </c>
      <c r="L972" s="9" t="s">
        <v>16</v>
      </c>
      <c r="M972" s="11" t="str">
        <f t="shared" si="32"/>
        <v xml:space="preserve"> ('250313','VALVULA ECO CTGM NGDN200 - PN10');</v>
      </c>
    </row>
    <row r="973" spans="2:13" x14ac:dyDescent="0.25">
      <c r="B973" s="9" t="s">
        <v>2884</v>
      </c>
      <c r="C973" s="9" t="s">
        <v>1587</v>
      </c>
      <c r="D973" s="9" t="s">
        <v>2496</v>
      </c>
      <c r="F973" s="5" t="str">
        <f t="shared" si="31"/>
        <v>INSERT INTO articulos (numeroarticulo,articulo)VALUES ('250394','BOBINA SOLENOIDE 110VACC02 ALPHA');</v>
      </c>
      <c r="G973" s="9" t="s">
        <v>15</v>
      </c>
      <c r="H973" s="11">
        <v>250391</v>
      </c>
      <c r="I973" s="12" t="s">
        <v>1586</v>
      </c>
      <c r="J973" s="12"/>
      <c r="K973" s="11" t="s">
        <v>339</v>
      </c>
      <c r="L973" s="9" t="s">
        <v>16</v>
      </c>
      <c r="M973" s="11" t="str">
        <f t="shared" si="32"/>
        <v xml:space="preserve"> ('250391','VALVULA SOLENOIDE NAMURBI-5/2 NPT 1/4" ALV320F');</v>
      </c>
    </row>
    <row r="974" spans="2:13" x14ac:dyDescent="0.25">
      <c r="B974" s="9" t="s">
        <v>2884</v>
      </c>
      <c r="C974" s="9" t="s">
        <v>1587</v>
      </c>
      <c r="D974" s="9" t="s">
        <v>2497</v>
      </c>
      <c r="F974" s="5" t="str">
        <f t="shared" si="31"/>
        <v>INSERT INTO articulos (numeroarticulo,articulo)VALUES ('250466','VALVULA ECO HP 300 12''T4 166FB + LJAB52 DE');</v>
      </c>
      <c r="G974" s="9" t="s">
        <v>15</v>
      </c>
      <c r="H974" s="11">
        <v>250394</v>
      </c>
      <c r="I974" s="12" t="s">
        <v>1586</v>
      </c>
      <c r="J974" s="12"/>
      <c r="K974" s="11" t="s">
        <v>1486</v>
      </c>
      <c r="L974" s="9" t="s">
        <v>16</v>
      </c>
      <c r="M974" s="11" t="str">
        <f t="shared" si="32"/>
        <v xml:space="preserve"> ('250394','BOBINA SOLENOIDE 110VACC02 ALPHA');</v>
      </c>
    </row>
    <row r="975" spans="2:13" x14ac:dyDescent="0.25">
      <c r="B975" s="9" t="s">
        <v>2884</v>
      </c>
      <c r="C975" s="9" t="s">
        <v>1587</v>
      </c>
      <c r="D975" s="9" t="s">
        <v>2498</v>
      </c>
      <c r="F975" s="5" t="str">
        <f t="shared" si="31"/>
        <v>INSERT INTO articulos (numeroarticulo,articulo)VALUES ('250490','VALVULA ECO HP 300 12''T4 666FB + LJAB52 DE');</v>
      </c>
      <c r="G975" s="9" t="s">
        <v>15</v>
      </c>
      <c r="H975" s="11">
        <v>250466</v>
      </c>
      <c r="I975" s="12" t="s">
        <v>1586</v>
      </c>
      <c r="J975" s="12"/>
      <c r="K975" s="11" t="s">
        <v>462</v>
      </c>
      <c r="L975" s="9" t="s">
        <v>16</v>
      </c>
      <c r="M975" s="11" t="str">
        <f t="shared" si="32"/>
        <v xml:space="preserve"> ('250466','VALVULA ECO HP 300 12''T4 166FB + LJAB52 DE');</v>
      </c>
    </row>
    <row r="976" spans="2:13" x14ac:dyDescent="0.25">
      <c r="B976" s="9" t="s">
        <v>2884</v>
      </c>
      <c r="C976" s="9" t="s">
        <v>1587</v>
      </c>
      <c r="D976" s="9" t="s">
        <v>2499</v>
      </c>
      <c r="F976" s="5" t="str">
        <f t="shared" si="31"/>
        <v>INSERT INTO articulos (numeroarticulo,articulo)VALUES ('250493','VALVULA ECO HP 300 18''T4 666FB + LJAB312 DE');</v>
      </c>
      <c r="G976" s="9" t="s">
        <v>15</v>
      </c>
      <c r="H976" s="11">
        <v>250490</v>
      </c>
      <c r="I976" s="12" t="s">
        <v>1586</v>
      </c>
      <c r="J976" s="12"/>
      <c r="K976" s="11" t="s">
        <v>460</v>
      </c>
      <c r="L976" s="9" t="s">
        <v>16</v>
      </c>
      <c r="M976" s="11" t="str">
        <f t="shared" si="32"/>
        <v xml:space="preserve"> ('250490','VALVULA ECO HP 300 12''T4 666FB + LJAB52 DE');</v>
      </c>
    </row>
    <row r="977" spans="2:13" x14ac:dyDescent="0.25">
      <c r="B977" s="9" t="s">
        <v>2884</v>
      </c>
      <c r="C977" s="9" t="s">
        <v>1587</v>
      </c>
      <c r="D977" s="9" t="s">
        <v>2901</v>
      </c>
      <c r="F977" s="5" t="str">
        <f t="shared" si="31"/>
        <v>INSERT INTO articulos (numeroarticulo,articulo)VALUES ('250587','VALVULA HERA SDH  4-150LUG WCB-304+EPDM + Vol');</v>
      </c>
      <c r="G977" s="9" t="s">
        <v>15</v>
      </c>
      <c r="H977" s="11">
        <v>250493</v>
      </c>
      <c r="I977" s="12" t="s">
        <v>1586</v>
      </c>
      <c r="J977" s="12"/>
      <c r="K977" s="11" t="s">
        <v>459</v>
      </c>
      <c r="L977" s="9" t="s">
        <v>16</v>
      </c>
      <c r="M977" s="11" t="str">
        <f t="shared" si="32"/>
        <v xml:space="preserve"> ('250493','VALVULA ECO HP 300 18''T4 666FB + LJAB312 DE');</v>
      </c>
    </row>
    <row r="978" spans="2:13" x14ac:dyDescent="0.25">
      <c r="B978" s="9" t="s">
        <v>2884</v>
      </c>
      <c r="C978" s="9" t="s">
        <v>1587</v>
      </c>
      <c r="D978" s="9" t="s">
        <v>2902</v>
      </c>
      <c r="F978" s="5" t="str">
        <f t="shared" si="31"/>
        <v>INSERT INTO articulos (numeroarticulo,articulo)VALUES ('250589','VALVULA HERA SDH  6-150LUG WCB-304+EPDM + Vol');</v>
      </c>
      <c r="G978" s="9" t="s">
        <v>15</v>
      </c>
      <c r="H978" s="11">
        <v>250587</v>
      </c>
      <c r="I978" s="12" t="s">
        <v>1586</v>
      </c>
      <c r="J978" s="12"/>
      <c r="K978" s="11" t="s">
        <v>400</v>
      </c>
      <c r="L978" s="9" t="s">
        <v>16</v>
      </c>
      <c r="M978" s="11" t="str">
        <f t="shared" si="32"/>
        <v xml:space="preserve"> ('250587','VALVULA HERA SDH  4"-150LUG WCB-304+EPDM + Vol');</v>
      </c>
    </row>
    <row r="979" spans="2:13" x14ac:dyDescent="0.25">
      <c r="B979" s="9" t="s">
        <v>2884</v>
      </c>
      <c r="C979" s="9" t="s">
        <v>1587</v>
      </c>
      <c r="D979" s="9" t="s">
        <v>2903</v>
      </c>
      <c r="F979" s="5" t="str">
        <f t="shared" si="31"/>
        <v>INSERT INTO articulos (numeroarticulo,articulo)VALUES ('250590','VALVULA HERA SDH  8-150LUG WCB-304+EPDM + Vol');</v>
      </c>
      <c r="G979" s="9" t="s">
        <v>15</v>
      </c>
      <c r="H979" s="11">
        <v>250589</v>
      </c>
      <c r="I979" s="12" t="s">
        <v>1586</v>
      </c>
      <c r="J979" s="12"/>
      <c r="K979" s="11" t="s">
        <v>397</v>
      </c>
      <c r="L979" s="9" t="s">
        <v>16</v>
      </c>
      <c r="M979" s="11" t="str">
        <f t="shared" si="32"/>
        <v xml:space="preserve"> ('250589','VALVULA HERA SDH  6"-150LUG WCB-304+EPDM + Vol');</v>
      </c>
    </row>
    <row r="980" spans="2:13" x14ac:dyDescent="0.25">
      <c r="B980" s="9" t="s">
        <v>2884</v>
      </c>
      <c r="C980" s="9" t="s">
        <v>1587</v>
      </c>
      <c r="D980" s="9" t="s">
        <v>2904</v>
      </c>
      <c r="F980" s="5" t="str">
        <f t="shared" si="31"/>
        <v>INSERT INTO articulos (numeroarticulo,articulo)VALUES ('250645','VALVULA HERA SDH  6-150LUG CF8M-316+Viton + Vol');</v>
      </c>
      <c r="G980" s="9" t="s">
        <v>15</v>
      </c>
      <c r="H980" s="11">
        <v>250590</v>
      </c>
      <c r="I980" s="12" t="s">
        <v>1586</v>
      </c>
      <c r="J980" s="12"/>
      <c r="K980" s="11" t="s">
        <v>394</v>
      </c>
      <c r="L980" s="9" t="s">
        <v>16</v>
      </c>
      <c r="M980" s="11" t="str">
        <f t="shared" si="32"/>
        <v xml:space="preserve"> ('250590','VALVULA HERA SDH  8"-150LUG WCB-304+EPDM + Vol');</v>
      </c>
    </row>
    <row r="981" spans="2:13" x14ac:dyDescent="0.25">
      <c r="B981" s="9" t="s">
        <v>2884</v>
      </c>
      <c r="C981" s="9" t="s">
        <v>1587</v>
      </c>
      <c r="D981" s="9" t="s">
        <v>2905</v>
      </c>
      <c r="F981" s="5" t="str">
        <f t="shared" si="31"/>
        <v>INSERT INTO articulos (numeroarticulo,articulo)VALUES ('250646','VALVULA HERA SDH  8-150LUG CF8M-316+Viton + Vol');</v>
      </c>
      <c r="G981" s="9" t="s">
        <v>15</v>
      </c>
      <c r="H981" s="11">
        <v>250645</v>
      </c>
      <c r="I981" s="12" t="s">
        <v>1586</v>
      </c>
      <c r="J981" s="12"/>
      <c r="K981" s="11" t="s">
        <v>398</v>
      </c>
      <c r="L981" s="9" t="s">
        <v>16</v>
      </c>
      <c r="M981" s="11" t="str">
        <f t="shared" si="32"/>
        <v xml:space="preserve"> ('250645','VALVULA HERA SDH  6"-150LUG CF8M-316+Viton + Vol');</v>
      </c>
    </row>
    <row r="982" spans="2:13" x14ac:dyDescent="0.25">
      <c r="B982" s="9" t="s">
        <v>2884</v>
      </c>
      <c r="C982" s="9" t="s">
        <v>1587</v>
      </c>
      <c r="D982" s="9" t="s">
        <v>2906</v>
      </c>
      <c r="F982" s="5" t="str">
        <f t="shared" si="31"/>
        <v>INSERT INTO articulos (numeroarticulo,articulo)VALUES ('250670','VALVULA HERA SDH  3-150LUG CF8M-316+Metal + Vol');</v>
      </c>
      <c r="G982" s="9" t="s">
        <v>15</v>
      </c>
      <c r="H982" s="11">
        <v>250646</v>
      </c>
      <c r="I982" s="12" t="s">
        <v>1586</v>
      </c>
      <c r="J982" s="12"/>
      <c r="K982" s="11" t="s">
        <v>395</v>
      </c>
      <c r="L982" s="9" t="s">
        <v>16</v>
      </c>
      <c r="M982" s="11" t="str">
        <f t="shared" si="32"/>
        <v xml:space="preserve"> ('250646','VALVULA HERA SDH  8"-150LUG CF8M-316+Viton + Vol');</v>
      </c>
    </row>
    <row r="983" spans="2:13" x14ac:dyDescent="0.25">
      <c r="B983" s="9" t="s">
        <v>2884</v>
      </c>
      <c r="C983" s="9" t="s">
        <v>1587</v>
      </c>
      <c r="D983" s="9" t="s">
        <v>2907</v>
      </c>
      <c r="F983" s="5" t="str">
        <f t="shared" si="31"/>
        <v>INSERT INTO articulos (numeroarticulo,articulo)VALUES ('250673','VALVULA HERA SDH  6-150LUG CF8M-316+Metal + Vol');</v>
      </c>
      <c r="G983" s="9" t="s">
        <v>15</v>
      </c>
      <c r="H983" s="11">
        <v>250670</v>
      </c>
      <c r="I983" s="12" t="s">
        <v>1586</v>
      </c>
      <c r="J983" s="12"/>
      <c r="K983" s="11" t="s">
        <v>401</v>
      </c>
      <c r="L983" s="9" t="s">
        <v>16</v>
      </c>
      <c r="M983" s="11" t="str">
        <f t="shared" si="32"/>
        <v xml:space="preserve"> ('250670','VALVULA HERA SDH  3"-150LUG CF8M-316+Metal + Vol');</v>
      </c>
    </row>
    <row r="984" spans="2:13" x14ac:dyDescent="0.25">
      <c r="B984" s="9" t="s">
        <v>2884</v>
      </c>
      <c r="C984" s="9" t="s">
        <v>1587</v>
      </c>
      <c r="D984" s="9" t="s">
        <v>2500</v>
      </c>
      <c r="F984" s="5" t="str">
        <f t="shared" si="31"/>
        <v>INSERT INTO articulos (numeroarticulo,articulo)VALUES ('250783','VALVULA ECO GTR 16P  80PN10');</v>
      </c>
      <c r="G984" s="9" t="s">
        <v>15</v>
      </c>
      <c r="H984" s="11">
        <v>250673</v>
      </c>
      <c r="I984" s="12" t="s">
        <v>1586</v>
      </c>
      <c r="J984" s="12"/>
      <c r="K984" s="11" t="s">
        <v>399</v>
      </c>
      <c r="L984" s="9" t="s">
        <v>16</v>
      </c>
      <c r="M984" s="11" t="str">
        <f t="shared" si="32"/>
        <v xml:space="preserve"> ('250673','VALVULA HERA SDH  6"-150LUG CF8M-316+Metal + Vol');</v>
      </c>
    </row>
    <row r="985" spans="2:13" x14ac:dyDescent="0.25">
      <c r="B985" s="9" t="s">
        <v>2884</v>
      </c>
      <c r="C985" s="9" t="s">
        <v>1587</v>
      </c>
      <c r="D985" s="9" t="s">
        <v>2501</v>
      </c>
      <c r="F985" s="5" t="str">
        <f t="shared" si="31"/>
        <v>INSERT INTO articulos (numeroarticulo,articulo)VALUES ('250807','VALVULA VT3G NPT 1.00''316-316 GAS (AMARILLA)');</v>
      </c>
      <c r="G985" s="9" t="s">
        <v>15</v>
      </c>
      <c r="H985" s="11">
        <v>250783</v>
      </c>
      <c r="I985" s="12" t="s">
        <v>1586</v>
      </c>
      <c r="J985" s="12"/>
      <c r="K985" s="11" t="s">
        <v>492</v>
      </c>
      <c r="L985" s="9" t="s">
        <v>16</v>
      </c>
      <c r="M985" s="11" t="str">
        <f t="shared" si="32"/>
        <v xml:space="preserve"> ('250783','VALVULA ECO GTR 16P  80PN10');</v>
      </c>
    </row>
    <row r="986" spans="2:13" x14ac:dyDescent="0.25">
      <c r="B986" s="9" t="s">
        <v>2884</v>
      </c>
      <c r="C986" s="9" t="s">
        <v>1587</v>
      </c>
      <c r="D986" s="9" t="s">
        <v>2502</v>
      </c>
      <c r="F986" s="5" t="str">
        <f t="shared" si="31"/>
        <v>INSERT INTO articulos (numeroarticulo,articulo)VALUES ('250879','VALVULA BOAX B DN 50 T43G6K6XC + CR165 (150)');</v>
      </c>
      <c r="G986" s="9" t="s">
        <v>15</v>
      </c>
      <c r="H986" s="11">
        <v>250807</v>
      </c>
      <c r="I986" s="12" t="s">
        <v>1586</v>
      </c>
      <c r="J986" s="12"/>
      <c r="K986" s="11" t="s">
        <v>287</v>
      </c>
      <c r="L986" s="9" t="s">
        <v>16</v>
      </c>
      <c r="M986" s="11" t="str">
        <f t="shared" si="32"/>
        <v xml:space="preserve"> ('250807','VALVULA VT3G NPT 1.00''316-316 GAS (AMARILLA)');</v>
      </c>
    </row>
    <row r="987" spans="2:13" x14ac:dyDescent="0.25">
      <c r="B987" s="9" t="s">
        <v>2884</v>
      </c>
      <c r="C987" s="9" t="s">
        <v>1587</v>
      </c>
      <c r="D987" s="9" t="s">
        <v>2503</v>
      </c>
      <c r="F987" s="5" t="str">
        <f t="shared" si="31"/>
        <v>INSERT INTO articulos (numeroarticulo,articulo)VALUES ('250881','VALVULA BOAX B DN100 T43G6K6XC + CR230 (150)');</v>
      </c>
      <c r="G987" s="9" t="s">
        <v>15</v>
      </c>
      <c r="H987" s="11">
        <v>250879</v>
      </c>
      <c r="I987" s="12" t="s">
        <v>1586</v>
      </c>
      <c r="J987" s="12"/>
      <c r="K987" s="11" t="s">
        <v>602</v>
      </c>
      <c r="L987" s="9" t="s">
        <v>16</v>
      </c>
      <c r="M987" s="11" t="str">
        <f t="shared" si="32"/>
        <v xml:space="preserve"> ('250879','VALVULA BOAX B DN 50 T43G6K6XC + CR165 (150)');</v>
      </c>
    </row>
    <row r="988" spans="2:13" x14ac:dyDescent="0.25">
      <c r="B988" s="9" t="s">
        <v>2884</v>
      </c>
      <c r="C988" s="9" t="s">
        <v>1587</v>
      </c>
      <c r="D988" s="9" t="s">
        <v>2504</v>
      </c>
      <c r="F988" s="5" t="str">
        <f t="shared" si="31"/>
        <v>INSERT INTO articulos (numeroarticulo,articulo)VALUES ('250883','VALVULA BOAX B DN150 T43G6K6XC + CR300 (150)');</v>
      </c>
      <c r="G988" s="9" t="s">
        <v>15</v>
      </c>
      <c r="H988" s="11">
        <v>250881</v>
      </c>
      <c r="I988" s="12" t="s">
        <v>1586</v>
      </c>
      <c r="J988" s="12"/>
      <c r="K988" s="11" t="s">
        <v>590</v>
      </c>
      <c r="L988" s="9" t="s">
        <v>16</v>
      </c>
      <c r="M988" s="11" t="str">
        <f t="shared" si="32"/>
        <v xml:space="preserve"> ('250881','VALVULA BOAX B DN100 T43G6K6XC + CR230 (150)');</v>
      </c>
    </row>
    <row r="989" spans="2:13" x14ac:dyDescent="0.25">
      <c r="B989" s="9" t="s">
        <v>2884</v>
      </c>
      <c r="C989" s="9" t="s">
        <v>1587</v>
      </c>
      <c r="D989" s="9" t="s">
        <v>2505</v>
      </c>
      <c r="F989" s="5" t="str">
        <f t="shared" si="31"/>
        <v>INSERT INTO articulos (numeroarticulo,articulo)VALUES ('250885','VALVULA BOAX B DN250 T43G6K6XC + REDUCTOR');</v>
      </c>
      <c r="G989" s="9" t="s">
        <v>15</v>
      </c>
      <c r="H989" s="11">
        <v>250883</v>
      </c>
      <c r="I989" s="12" t="s">
        <v>1586</v>
      </c>
      <c r="J989" s="12"/>
      <c r="K989" s="11" t="s">
        <v>578</v>
      </c>
      <c r="L989" s="9" t="s">
        <v>16</v>
      </c>
      <c r="M989" s="11" t="str">
        <f t="shared" si="32"/>
        <v xml:space="preserve"> ('250883','VALVULA BOAX B DN150 T43G6K6XC + CR300 (150)');</v>
      </c>
    </row>
    <row r="990" spans="2:13" x14ac:dyDescent="0.25">
      <c r="B990" s="9" t="s">
        <v>2884</v>
      </c>
      <c r="C990" s="9" t="s">
        <v>1587</v>
      </c>
      <c r="D990" s="9" t="s">
        <v>2506</v>
      </c>
      <c r="F990" s="5" t="str">
        <f t="shared" si="31"/>
        <v>INSERT INTO articulos (numeroarticulo,articulo)VALUES ('250886','VALVULA BOAX B DN300 T43G6K6XC + MN40 (150)');</v>
      </c>
      <c r="G990" s="9" t="s">
        <v>15</v>
      </c>
      <c r="H990" s="11">
        <v>250885</v>
      </c>
      <c r="I990" s="12" t="s">
        <v>1586</v>
      </c>
      <c r="J990" s="12"/>
      <c r="K990" s="11" t="s">
        <v>568</v>
      </c>
      <c r="L990" s="9" t="s">
        <v>16</v>
      </c>
      <c r="M990" s="11" t="str">
        <f t="shared" si="32"/>
        <v xml:space="preserve"> ('250885','VALVULA BOAX B DN250 T43G6K6XC + REDUCTOR');</v>
      </c>
    </row>
    <row r="991" spans="2:13" x14ac:dyDescent="0.25">
      <c r="B991" s="9" t="s">
        <v>2884</v>
      </c>
      <c r="C991" s="9" t="s">
        <v>1587</v>
      </c>
      <c r="D991" s="9" t="s">
        <v>2507</v>
      </c>
      <c r="F991" s="5" t="str">
        <f t="shared" si="31"/>
        <v>INSERT INTO articulos (numeroarticulo,articulo)VALUES ('250888','VALVULA BOAX B DN250 T43G6K6XC + REDUCTOR');</v>
      </c>
      <c r="G991" s="9" t="s">
        <v>15</v>
      </c>
      <c r="H991" s="11">
        <v>250886</v>
      </c>
      <c r="I991" s="12" t="s">
        <v>1586</v>
      </c>
      <c r="J991" s="12"/>
      <c r="K991" s="11" t="s">
        <v>564</v>
      </c>
      <c r="L991" s="9" t="s">
        <v>16</v>
      </c>
      <c r="M991" s="11" t="str">
        <f t="shared" si="32"/>
        <v xml:space="preserve"> ('250886','VALVULA BOAX B DN300 T43G6K6XC + MN40 (150)');</v>
      </c>
    </row>
    <row r="992" spans="2:13" x14ac:dyDescent="0.25">
      <c r="B992" s="9" t="s">
        <v>2884</v>
      </c>
      <c r="C992" s="9" t="s">
        <v>1587</v>
      </c>
      <c r="D992" s="9" t="s">
        <v>2508</v>
      </c>
      <c r="F992" s="5" t="str">
        <f t="shared" si="31"/>
        <v>INSERT INTO articulos (numeroarticulo,articulo)VALUES ('250904','VALVULA BOAX B DN200 T43G6K6XC + REDUCTOR');</v>
      </c>
      <c r="G992" s="9" t="s">
        <v>15</v>
      </c>
      <c r="H992" s="11">
        <v>250888</v>
      </c>
      <c r="I992" s="12" t="s">
        <v>1586</v>
      </c>
      <c r="J992" s="12"/>
      <c r="K992" s="11" t="s">
        <v>568</v>
      </c>
      <c r="L992" s="9" t="s">
        <v>16</v>
      </c>
      <c r="M992" s="11" t="str">
        <f t="shared" si="32"/>
        <v xml:space="preserve"> ('250888','VALVULA BOAX B DN250 T43G6K6XC + REDUCTOR');</v>
      </c>
    </row>
    <row r="993" spans="2:13" x14ac:dyDescent="0.25">
      <c r="B993" s="9" t="s">
        <v>2884</v>
      </c>
      <c r="C993" s="9" t="s">
        <v>1587</v>
      </c>
      <c r="D993" s="9" t="s">
        <v>2509</v>
      </c>
      <c r="F993" s="5" t="str">
        <f t="shared" si="31"/>
        <v>INSERT INTO articulos (numeroarticulo,articulo)VALUES ('250905','VALVULA BOAX B DN350 T43G6K6XC + MR50 (150)');</v>
      </c>
      <c r="G993" s="9" t="s">
        <v>15</v>
      </c>
      <c r="H993" s="11">
        <v>250904</v>
      </c>
      <c r="I993" s="12" t="s">
        <v>1586</v>
      </c>
      <c r="J993" s="12"/>
      <c r="K993" s="11" t="s">
        <v>574</v>
      </c>
      <c r="L993" s="9" t="s">
        <v>16</v>
      </c>
      <c r="M993" s="11" t="str">
        <f t="shared" si="32"/>
        <v xml:space="preserve"> ('250904','VALVULA BOAX B DN200 T43G6K6XC + REDUCTOR');</v>
      </c>
    </row>
    <row r="994" spans="2:13" x14ac:dyDescent="0.25">
      <c r="B994" s="9" t="s">
        <v>2884</v>
      </c>
      <c r="C994" s="9" t="s">
        <v>1587</v>
      </c>
      <c r="D994" s="9" t="s">
        <v>2510</v>
      </c>
      <c r="F994" s="5" t="str">
        <f t="shared" si="31"/>
        <v>INSERT INTO articulos (numeroarticulo,articulo)VALUES ('250914','VALVULA BOAX B DN100 T43G6K6XC + CR230 (10/16)');</v>
      </c>
      <c r="G994" s="9" t="s">
        <v>15</v>
      </c>
      <c r="H994" s="11">
        <v>250905</v>
      </c>
      <c r="I994" s="12" t="s">
        <v>1586</v>
      </c>
      <c r="J994" s="12"/>
      <c r="K994" s="11" t="s">
        <v>563</v>
      </c>
      <c r="L994" s="9" t="s">
        <v>16</v>
      </c>
      <c r="M994" s="11" t="str">
        <f t="shared" si="32"/>
        <v xml:space="preserve"> ('250905','VALVULA BOAX B DN350 T43G6K6XC + MR50 (150)');</v>
      </c>
    </row>
    <row r="995" spans="2:13" x14ac:dyDescent="0.25">
      <c r="B995" s="9" t="s">
        <v>2884</v>
      </c>
      <c r="C995" s="9" t="s">
        <v>1587</v>
      </c>
      <c r="D995" s="9" t="s">
        <v>2511</v>
      </c>
      <c r="F995" s="5" t="str">
        <f t="shared" si="31"/>
        <v>INSERT INTO articulos (numeroarticulo,articulo)VALUES ('250926','VALVULA BOAX B DN150 T43G6K6XC + REDUCTOR');</v>
      </c>
      <c r="G995" s="9" t="s">
        <v>15</v>
      </c>
      <c r="H995" s="11">
        <v>250914</v>
      </c>
      <c r="I995" s="12" t="s">
        <v>1586</v>
      </c>
      <c r="J995" s="12"/>
      <c r="K995" s="11" t="s">
        <v>591</v>
      </c>
      <c r="L995" s="9" t="s">
        <v>16</v>
      </c>
      <c r="M995" s="11" t="str">
        <f t="shared" si="32"/>
        <v xml:space="preserve"> ('250914','VALVULA BOAX B DN100 T43G6K6XC + CR230 (10/16)');</v>
      </c>
    </row>
    <row r="996" spans="2:13" x14ac:dyDescent="0.25">
      <c r="B996" s="9" t="s">
        <v>2884</v>
      </c>
      <c r="C996" s="9" t="s">
        <v>1587</v>
      </c>
      <c r="D996" s="9" t="s">
        <v>2512</v>
      </c>
      <c r="F996" s="5" t="str">
        <f t="shared" si="31"/>
        <v>INSERT INTO articulos (numeroarticulo,articulo)VALUES ('250942','ACTUADOR ELECTRICO OM-1ON-OFF (220/50/1) + LS');</v>
      </c>
      <c r="G996" s="9" t="s">
        <v>15</v>
      </c>
      <c r="H996" s="11">
        <v>250926</v>
      </c>
      <c r="I996" s="12" t="s">
        <v>1586</v>
      </c>
      <c r="J996" s="12"/>
      <c r="K996" s="11" t="s">
        <v>577</v>
      </c>
      <c r="L996" s="9" t="s">
        <v>16</v>
      </c>
      <c r="M996" s="11" t="str">
        <f t="shared" si="32"/>
        <v xml:space="preserve"> ('250926','VALVULA BOAX B DN150 T43G6K6XC + REDUCTOR');</v>
      </c>
    </row>
    <row r="997" spans="2:13" x14ac:dyDescent="0.25">
      <c r="B997" s="9" t="s">
        <v>2884</v>
      </c>
      <c r="C997" s="9" t="s">
        <v>1587</v>
      </c>
      <c r="D997" s="9" t="s">
        <v>2513</v>
      </c>
      <c r="F997" s="5" t="str">
        <f t="shared" si="31"/>
        <v>INSERT INTO articulos (numeroarticulo,articulo)VALUES ('250983','VALVULA ECO SCV  6''CL150 A351CF8M');</v>
      </c>
      <c r="G997" s="9" t="s">
        <v>15</v>
      </c>
      <c r="H997" s="11">
        <v>250942</v>
      </c>
      <c r="I997" s="12" t="s">
        <v>1586</v>
      </c>
      <c r="J997" s="12"/>
      <c r="K997" s="11" t="s">
        <v>1560</v>
      </c>
      <c r="L997" s="9" t="s">
        <v>16</v>
      </c>
      <c r="M997" s="11" t="str">
        <f t="shared" si="32"/>
        <v xml:space="preserve"> ('250942','ACTUADOR ELECTRICO OM-1ON-OFF (220/50/1) + LS');</v>
      </c>
    </row>
    <row r="998" spans="2:13" x14ac:dyDescent="0.25">
      <c r="B998" s="9" t="s">
        <v>2884</v>
      </c>
      <c r="C998" s="9" t="s">
        <v>1587</v>
      </c>
      <c r="D998" s="9" t="s">
        <v>2514</v>
      </c>
      <c r="F998" s="5" t="str">
        <f t="shared" si="31"/>
        <v>INSERT INTO articulos (numeroarticulo,articulo)VALUES ('251068','VALVULA BOAX B DN250 T23G6K3GXC+OM-4-ON-OFF');</v>
      </c>
      <c r="G998" s="9" t="s">
        <v>15</v>
      </c>
      <c r="H998" s="11">
        <v>250983</v>
      </c>
      <c r="I998" s="12" t="s">
        <v>1586</v>
      </c>
      <c r="J998" s="12"/>
      <c r="K998" s="11" t="s">
        <v>445</v>
      </c>
      <c r="L998" s="9" t="s">
        <v>16</v>
      </c>
      <c r="M998" s="11" t="str">
        <f t="shared" si="32"/>
        <v xml:space="preserve"> ('250983','VALVULA ECO SCV  6''CL150 A351CF8M');</v>
      </c>
    </row>
    <row r="999" spans="2:13" x14ac:dyDescent="0.25">
      <c r="B999" s="9" t="s">
        <v>2884</v>
      </c>
      <c r="C999" s="9" t="s">
        <v>1587</v>
      </c>
      <c r="D999" s="9" t="s">
        <v>2515</v>
      </c>
      <c r="F999" s="5" t="str">
        <f t="shared" si="31"/>
        <v>INSERT INTO articulos (numeroarticulo,articulo)VALUES ('251084','VALVULA BOAX B DN150 T23G6K6GXC+OM-3-ON-OFF');</v>
      </c>
      <c r="G999" s="9" t="s">
        <v>15</v>
      </c>
      <c r="H999" s="11">
        <v>251068</v>
      </c>
      <c r="I999" s="12" t="s">
        <v>1586</v>
      </c>
      <c r="J999" s="12"/>
      <c r="K999" s="11" t="s">
        <v>572</v>
      </c>
      <c r="L999" s="9" t="s">
        <v>16</v>
      </c>
      <c r="M999" s="11" t="str">
        <f t="shared" si="32"/>
        <v xml:space="preserve"> ('251068','VALVULA BOAX B DN250 T23G6K3GXC+OM-4-ON-OFF');</v>
      </c>
    </row>
    <row r="1000" spans="2:13" x14ac:dyDescent="0.25">
      <c r="B1000" s="9" t="s">
        <v>2884</v>
      </c>
      <c r="C1000" s="9" t="s">
        <v>1587</v>
      </c>
      <c r="D1000" s="9" t="s">
        <v>2516</v>
      </c>
      <c r="F1000" s="5" t="str">
        <f t="shared" si="31"/>
        <v>INSERT INTO articulos (numeroarticulo,articulo)VALUES ('251115','VALVULA BOAX B DN 50 T23G6K6XC+OM-1-ON-OFF');</v>
      </c>
      <c r="G1000" s="9" t="s">
        <v>15</v>
      </c>
      <c r="H1000" s="11">
        <v>251084</v>
      </c>
      <c r="I1000" s="12" t="s">
        <v>1586</v>
      </c>
      <c r="J1000" s="12"/>
      <c r="K1000" s="11" t="s">
        <v>581</v>
      </c>
      <c r="L1000" s="9" t="s">
        <v>16</v>
      </c>
      <c r="M1000" s="11" t="str">
        <f t="shared" si="32"/>
        <v xml:space="preserve"> ('251084','VALVULA BOAX B DN150 T23G6K6GXC+OM-3-ON-OFF');</v>
      </c>
    </row>
    <row r="1001" spans="2:13" x14ac:dyDescent="0.25">
      <c r="B1001" s="9" t="s">
        <v>2884</v>
      </c>
      <c r="C1001" s="9" t="s">
        <v>1587</v>
      </c>
      <c r="D1001" s="9" t="s">
        <v>2517</v>
      </c>
      <c r="F1001" s="5" t="str">
        <f t="shared" si="31"/>
        <v>INSERT INTO articulos (numeroarticulo,articulo)VALUES ('251323','VALVULA SI3IT NPT 3,00''316-316 + OM-3 - ON-OFF');</v>
      </c>
      <c r="G1001" s="9" t="s">
        <v>15</v>
      </c>
      <c r="H1001" s="11">
        <v>251115</v>
      </c>
      <c r="I1001" s="12" t="s">
        <v>1586</v>
      </c>
      <c r="J1001" s="12"/>
      <c r="K1001" s="11" t="s">
        <v>603</v>
      </c>
      <c r="L1001" s="9" t="s">
        <v>16</v>
      </c>
      <c r="M1001" s="11" t="str">
        <f t="shared" si="32"/>
        <v xml:space="preserve"> ('251115','VALVULA BOAX B DN 50 T23G6K6XC+OM-1-ON-OFF');</v>
      </c>
    </row>
    <row r="1002" spans="2:13" x14ac:dyDescent="0.25">
      <c r="B1002" s="9" t="s">
        <v>2884</v>
      </c>
      <c r="C1002" s="9" t="s">
        <v>1587</v>
      </c>
      <c r="D1002" s="9" t="s">
        <v>2518</v>
      </c>
      <c r="F1002" s="5" t="str">
        <f t="shared" si="31"/>
        <v>INSERT INTO articulos (numeroarticulo,articulo)VALUES ('251355','VALVULA ECO VA DN 32PN16 ANGULAR');</v>
      </c>
      <c r="G1002" s="9" t="s">
        <v>15</v>
      </c>
      <c r="H1002" s="11">
        <v>251323</v>
      </c>
      <c r="I1002" s="12" t="s">
        <v>1586</v>
      </c>
      <c r="J1002" s="12"/>
      <c r="K1002" s="11" t="s">
        <v>352</v>
      </c>
      <c r="L1002" s="9" t="s">
        <v>16</v>
      </c>
      <c r="M1002" s="11" t="str">
        <f t="shared" si="32"/>
        <v xml:space="preserve"> ('251323','VALVULA SI3IT NPT 3,00''316-316 + OM-3 - ON-OFF');</v>
      </c>
    </row>
    <row r="1003" spans="2:13" x14ac:dyDescent="0.25">
      <c r="B1003" s="9" t="s">
        <v>2884</v>
      </c>
      <c r="C1003" s="9" t="s">
        <v>1587</v>
      </c>
      <c r="D1003" s="9" t="s">
        <v>2519</v>
      </c>
      <c r="F1003" s="5" t="str">
        <f t="shared" si="31"/>
        <v>INSERT INTO articulos (numeroarticulo,articulo)VALUES ('251361','VALVULA ECO VA DN125PN16 ANGULAR');</v>
      </c>
      <c r="G1003" s="9" t="s">
        <v>15</v>
      </c>
      <c r="H1003" s="11">
        <v>251355</v>
      </c>
      <c r="I1003" s="12" t="s">
        <v>1586</v>
      </c>
      <c r="J1003" s="12"/>
      <c r="K1003" s="11" t="s">
        <v>442</v>
      </c>
      <c r="L1003" s="9" t="s">
        <v>16</v>
      </c>
      <c r="M1003" s="11" t="str">
        <f t="shared" si="32"/>
        <v xml:space="preserve"> ('251355','VALVULA ECO VA DN 32PN16 ANGULAR');</v>
      </c>
    </row>
    <row r="1004" spans="2:13" x14ac:dyDescent="0.25">
      <c r="B1004" s="9" t="s">
        <v>2884</v>
      </c>
      <c r="C1004" s="9" t="s">
        <v>1587</v>
      </c>
      <c r="D1004" s="9" t="s">
        <v>2520</v>
      </c>
      <c r="F1004" s="5" t="str">
        <f t="shared" si="31"/>
        <v>INSERT INTO articulos (numeroarticulo,articulo)VALUES ('251486','VALVULA DANAIS 150C D080T1 CL150 16E6FB + SR180');</v>
      </c>
      <c r="G1004" s="9" t="s">
        <v>15</v>
      </c>
      <c r="H1004" s="11">
        <v>251361</v>
      </c>
      <c r="I1004" s="12" t="s">
        <v>1586</v>
      </c>
      <c r="J1004" s="12"/>
      <c r="K1004" s="11" t="s">
        <v>435</v>
      </c>
      <c r="L1004" s="9" t="s">
        <v>16</v>
      </c>
      <c r="M1004" s="11" t="str">
        <f t="shared" si="32"/>
        <v xml:space="preserve"> ('251361','VALVULA ECO VA DN125PN16 ANGULAR');</v>
      </c>
    </row>
    <row r="1005" spans="2:13" x14ac:dyDescent="0.25">
      <c r="B1005" s="9" t="s">
        <v>2884</v>
      </c>
      <c r="C1005" s="9" t="s">
        <v>1587</v>
      </c>
      <c r="D1005" s="9" t="s">
        <v>2521</v>
      </c>
      <c r="F1005" s="5" t="str">
        <f t="shared" si="31"/>
        <v>INSERT INTO articulos (numeroarticulo,articulo)VALUES ('251488','VALVULA DANAIS 150C D100T1 CL150 16E6FB + SR330');</v>
      </c>
      <c r="G1005" s="9" t="s">
        <v>15</v>
      </c>
      <c r="H1005" s="11">
        <v>251486</v>
      </c>
      <c r="I1005" s="12" t="s">
        <v>1586</v>
      </c>
      <c r="J1005" s="12"/>
      <c r="K1005" s="11" t="s">
        <v>533</v>
      </c>
      <c r="L1005" s="9" t="s">
        <v>16</v>
      </c>
      <c r="M1005" s="11" t="str">
        <f t="shared" si="32"/>
        <v xml:space="preserve"> ('251486','VALVULA DANAIS 150C D080T1 CL150 16E6FB + SR180');</v>
      </c>
    </row>
    <row r="1006" spans="2:13" x14ac:dyDescent="0.25">
      <c r="B1006" s="9" t="s">
        <v>2884</v>
      </c>
      <c r="C1006" s="9" t="s">
        <v>1587</v>
      </c>
      <c r="D1006" s="9" t="s">
        <v>2522</v>
      </c>
      <c r="F1006" s="5" t="str">
        <f t="shared" si="31"/>
        <v>INSERT INTO articulos (numeroarticulo,articulo)VALUES ('251499','VALVULA DANAIS 150C D200T4 CL150 16E6FB + ACT.');</v>
      </c>
      <c r="G1006" s="9" t="s">
        <v>15</v>
      </c>
      <c r="H1006" s="11">
        <v>251488</v>
      </c>
      <c r="I1006" s="12" t="s">
        <v>1586</v>
      </c>
      <c r="J1006" s="12"/>
      <c r="K1006" s="11" t="s">
        <v>532</v>
      </c>
      <c r="L1006" s="9" t="s">
        <v>16</v>
      </c>
      <c r="M1006" s="11" t="str">
        <f t="shared" si="32"/>
        <v xml:space="preserve"> ('251488','VALVULA DANAIS 150C D100T1 CL150 16E6FB + SR330');</v>
      </c>
    </row>
    <row r="1007" spans="2:13" x14ac:dyDescent="0.25">
      <c r="B1007" s="9" t="s">
        <v>2884</v>
      </c>
      <c r="C1007" s="9" t="s">
        <v>1587</v>
      </c>
      <c r="D1007" s="9" t="s">
        <v>2523</v>
      </c>
      <c r="F1007" s="5" t="str">
        <f t="shared" si="31"/>
        <v>INSERT INTO articulos (numeroarticulo,articulo)VALUES ('251547','VALVULA DANAIS 150C D300T4 CL150 16E6FB + MR100');</v>
      </c>
      <c r="G1007" s="9" t="s">
        <v>15</v>
      </c>
      <c r="H1007" s="11">
        <v>251499</v>
      </c>
      <c r="I1007" s="12" t="s">
        <v>1586</v>
      </c>
      <c r="J1007" s="12"/>
      <c r="K1007" s="11" t="s">
        <v>531</v>
      </c>
      <c r="L1007" s="9" t="s">
        <v>16</v>
      </c>
      <c r="M1007" s="11" t="str">
        <f t="shared" si="32"/>
        <v xml:space="preserve"> ('251499','VALVULA DANAIS 150C D200T4 CL150 16E6FB + ACT.');</v>
      </c>
    </row>
    <row r="1008" spans="2:13" x14ac:dyDescent="0.25">
      <c r="B1008" s="9" t="s">
        <v>2884</v>
      </c>
      <c r="C1008" s="9" t="s">
        <v>1587</v>
      </c>
      <c r="D1008" s="9" t="s">
        <v>2524</v>
      </c>
      <c r="F1008" s="5" t="str">
        <f t="shared" si="31"/>
        <v>INSERT INTO articulos (numeroarticulo,articulo)VALUES ('251553','VALVULA DANAIS 150C D450T4 CL150 16E6FB + MR400');</v>
      </c>
      <c r="G1008" s="9" t="s">
        <v>15</v>
      </c>
      <c r="H1008" s="11">
        <v>251547</v>
      </c>
      <c r="I1008" s="12" t="s">
        <v>1586</v>
      </c>
      <c r="J1008" s="12"/>
      <c r="K1008" s="11" t="s">
        <v>530</v>
      </c>
      <c r="L1008" s="9" t="s">
        <v>16</v>
      </c>
      <c r="M1008" s="11" t="str">
        <f t="shared" si="32"/>
        <v xml:space="preserve"> ('251547','VALVULA DANAIS 150C D300T4 CL150 16E6FB + MR100');</v>
      </c>
    </row>
    <row r="1009" spans="2:13" x14ac:dyDescent="0.25">
      <c r="B1009" s="9" t="s">
        <v>2884</v>
      </c>
      <c r="C1009" s="9" t="s">
        <v>1587</v>
      </c>
      <c r="D1009" s="9" t="s">
        <v>2525</v>
      </c>
      <c r="F1009" s="5" t="str">
        <f t="shared" si="31"/>
        <v>INSERT INTO articulos (numeroarticulo,articulo)VALUES ('251556','VALVULA DANAIS 150C D600T4 CL150 16E6FB + MR400');</v>
      </c>
      <c r="G1009" s="9" t="s">
        <v>15</v>
      </c>
      <c r="H1009" s="11">
        <v>251553</v>
      </c>
      <c r="I1009" s="12" t="s">
        <v>1586</v>
      </c>
      <c r="J1009" s="12"/>
      <c r="K1009" s="11" t="s">
        <v>529</v>
      </c>
      <c r="L1009" s="9" t="s">
        <v>16</v>
      </c>
      <c r="M1009" s="11" t="str">
        <f t="shared" si="32"/>
        <v xml:space="preserve"> ('251553','VALVULA DANAIS 150C D450T4 CL150 16E6FB + MR400');</v>
      </c>
    </row>
    <row r="1010" spans="2:13" x14ac:dyDescent="0.25">
      <c r="B1010" s="9" t="s">
        <v>2884</v>
      </c>
      <c r="C1010" s="9" t="s">
        <v>1587</v>
      </c>
      <c r="D1010" s="9" t="s">
        <v>2526</v>
      </c>
      <c r="F1010" s="5" t="str">
        <f t="shared" si="31"/>
        <v>INSERT INTO articulos (numeroarticulo,articulo)VALUES ('251565','VALVULA HERA BDS  6''LUG WCB-316+HCR-NR + VOL');</v>
      </c>
      <c r="G1010" s="9" t="s">
        <v>15</v>
      </c>
      <c r="H1010" s="11">
        <v>251556</v>
      </c>
      <c r="I1010" s="12" t="s">
        <v>1586</v>
      </c>
      <c r="J1010" s="12"/>
      <c r="K1010" s="11" t="s">
        <v>528</v>
      </c>
      <c r="L1010" s="9" t="s">
        <v>16</v>
      </c>
      <c r="M1010" s="11" t="str">
        <f t="shared" si="32"/>
        <v xml:space="preserve"> ('251556','VALVULA DANAIS 150C D600T4 CL150 16E6FB + MR400');</v>
      </c>
    </row>
    <row r="1011" spans="2:13" x14ac:dyDescent="0.25">
      <c r="B1011" s="9" t="s">
        <v>2884</v>
      </c>
      <c r="C1011" s="9" t="s">
        <v>1587</v>
      </c>
      <c r="D1011" s="9" t="s">
        <v>2527</v>
      </c>
      <c r="F1011" s="5" t="str">
        <f t="shared" si="31"/>
        <v>INSERT INTO articulos (numeroarticulo,articulo)VALUES ('251566','VALVULA HERA BDS  8''LUG WCB-316+HCR-NR + VOL');</v>
      </c>
      <c r="G1011" s="9" t="s">
        <v>15</v>
      </c>
      <c r="H1011" s="11">
        <v>251565</v>
      </c>
      <c r="I1011" s="12" t="s">
        <v>1586</v>
      </c>
      <c r="J1011" s="12"/>
      <c r="K1011" s="11" t="s">
        <v>405</v>
      </c>
      <c r="L1011" s="9" t="s">
        <v>16</v>
      </c>
      <c r="M1011" s="11" t="str">
        <f t="shared" si="32"/>
        <v xml:space="preserve"> ('251565','VALVULA HERA BDS  6''LUG WCB-316+HCR-NR + VOL');</v>
      </c>
    </row>
    <row r="1012" spans="2:13" x14ac:dyDescent="0.25">
      <c r="B1012" s="9" t="s">
        <v>2884</v>
      </c>
      <c r="C1012" s="9" t="s">
        <v>1587</v>
      </c>
      <c r="D1012" s="9" t="s">
        <v>2528</v>
      </c>
      <c r="F1012" s="5" t="str">
        <f t="shared" si="31"/>
        <v>INSERT INTO articulos (numeroarticulo,articulo)VALUES ('251677','VALVULA ECO GTR 16P  50PN16 + ADAP. FONTANERO');</v>
      </c>
      <c r="G1012" s="9" t="s">
        <v>15</v>
      </c>
      <c r="H1012" s="11">
        <v>251566</v>
      </c>
      <c r="I1012" s="12" t="s">
        <v>1586</v>
      </c>
      <c r="J1012" s="12"/>
      <c r="K1012" s="11" t="s">
        <v>404</v>
      </c>
      <c r="L1012" s="9" t="s">
        <v>16</v>
      </c>
      <c r="M1012" s="11" t="str">
        <f t="shared" si="32"/>
        <v xml:space="preserve"> ('251566','VALVULA HERA BDS  8''LUG WCB-316+HCR-NR + VOL');</v>
      </c>
    </row>
    <row r="1013" spans="2:13" x14ac:dyDescent="0.25">
      <c r="B1013" s="9" t="s">
        <v>2884</v>
      </c>
      <c r="C1013" s="9" t="s">
        <v>1587</v>
      </c>
      <c r="D1013" s="9" t="s">
        <v>2529</v>
      </c>
      <c r="F1013" s="5" t="str">
        <f t="shared" ref="F1013:F1076" si="33">CONCATENATE(B1013,C1013,D1013)</f>
        <v>INSERT INTO articulos (numeroarticulo,articulo)VALUES ('251681','VALVULA ECO GTR 16P 150PN16 + ADAP. FONTANERO');</v>
      </c>
      <c r="G1013" s="9" t="s">
        <v>15</v>
      </c>
      <c r="H1013" s="11">
        <v>251677</v>
      </c>
      <c r="I1013" s="12" t="s">
        <v>1586</v>
      </c>
      <c r="J1013" s="12"/>
      <c r="K1013" s="11" t="s">
        <v>495</v>
      </c>
      <c r="L1013" s="9" t="s">
        <v>16</v>
      </c>
      <c r="M1013" s="11" t="str">
        <f t="shared" si="32"/>
        <v xml:space="preserve"> ('251677','VALVULA ECO GTR 16P  50PN16 + ADAP. FONTANERO');</v>
      </c>
    </row>
    <row r="1014" spans="2:13" x14ac:dyDescent="0.25">
      <c r="B1014" s="9" t="s">
        <v>2884</v>
      </c>
      <c r="C1014" s="9" t="s">
        <v>1587</v>
      </c>
      <c r="D1014" s="9" t="s">
        <v>2530</v>
      </c>
      <c r="F1014" s="5" t="str">
        <f t="shared" si="33"/>
        <v>INSERT INTO articulos (numeroarticulo,articulo)VALUES ('251682','VALVULA ECO GTR 16P 200PN10 + ADAP. FONTANERO');</v>
      </c>
      <c r="G1014" s="9" t="s">
        <v>15</v>
      </c>
      <c r="H1014" s="11">
        <v>251681</v>
      </c>
      <c r="I1014" s="12" t="s">
        <v>1586</v>
      </c>
      <c r="J1014" s="12"/>
      <c r="K1014" s="11" t="s">
        <v>485</v>
      </c>
      <c r="L1014" s="9" t="s">
        <v>16</v>
      </c>
      <c r="M1014" s="11" t="str">
        <f t="shared" ref="M1014:M1077" si="34">CONCATENATE(G1014,H1014,"'",",","'",K1014,L1014)</f>
        <v xml:space="preserve"> ('251681','VALVULA ECO GTR 16P 150PN16 + ADAP. FONTANERO');</v>
      </c>
    </row>
    <row r="1015" spans="2:13" x14ac:dyDescent="0.25">
      <c r="B1015" s="9" t="s">
        <v>2884</v>
      </c>
      <c r="C1015" s="9" t="s">
        <v>1587</v>
      </c>
      <c r="D1015" s="9" t="s">
        <v>2531</v>
      </c>
      <c r="F1015" s="5" t="str">
        <f t="shared" si="33"/>
        <v>INSERT INTO articulos (numeroarticulo,articulo)VALUES ('251732','VALVULA ECO RPLNG DN  80PN16');</v>
      </c>
      <c r="G1015" s="9" t="s">
        <v>15</v>
      </c>
      <c r="H1015" s="11">
        <v>251682</v>
      </c>
      <c r="I1015" s="12" t="s">
        <v>1586</v>
      </c>
      <c r="J1015" s="12"/>
      <c r="K1015" s="11" t="s">
        <v>482</v>
      </c>
      <c r="L1015" s="9" t="s">
        <v>16</v>
      </c>
      <c r="M1015" s="11" t="str">
        <f t="shared" si="34"/>
        <v xml:space="preserve"> ('251682','VALVULA ECO GTR 16P 200PN10 + ADAP. FONTANERO');</v>
      </c>
    </row>
    <row r="1016" spans="2:13" x14ac:dyDescent="0.25">
      <c r="B1016" s="9" t="s">
        <v>2884</v>
      </c>
      <c r="C1016" s="9" t="s">
        <v>1587</v>
      </c>
      <c r="D1016" s="9" t="s">
        <v>2532</v>
      </c>
      <c r="F1016" s="5" t="str">
        <f t="shared" si="33"/>
        <v>INSERT INTO articulos (numeroarticulo,articulo)VALUES ('251735','VALVULA ECO RPLNG DN 150PN16');</v>
      </c>
      <c r="G1016" s="9" t="s">
        <v>15</v>
      </c>
      <c r="H1016" s="11">
        <v>251732</v>
      </c>
      <c r="I1016" s="12" t="s">
        <v>1586</v>
      </c>
      <c r="J1016" s="12"/>
      <c r="K1016" s="11" t="s">
        <v>458</v>
      </c>
      <c r="L1016" s="9" t="s">
        <v>16</v>
      </c>
      <c r="M1016" s="11" t="str">
        <f t="shared" si="34"/>
        <v xml:space="preserve"> ('251732','VALVULA ECO RPLNG DN  80PN16');</v>
      </c>
    </row>
    <row r="1017" spans="2:13" x14ac:dyDescent="0.25">
      <c r="B1017" s="9" t="s">
        <v>2884</v>
      </c>
      <c r="C1017" s="9" t="s">
        <v>1587</v>
      </c>
      <c r="D1017" s="9" t="s">
        <v>2533</v>
      </c>
      <c r="F1017" s="5" t="str">
        <f t="shared" si="33"/>
        <v>INSERT INTO articulos (numeroarticulo,articulo)VALUES ('251751','VALVULA HERA BDS 20''LUG WCB-316+HCR-NR + RED');</v>
      </c>
      <c r="G1017" s="9" t="s">
        <v>15</v>
      </c>
      <c r="H1017" s="11">
        <v>251735</v>
      </c>
      <c r="I1017" s="12" t="s">
        <v>1586</v>
      </c>
      <c r="J1017" s="12"/>
      <c r="K1017" s="11" t="s">
        <v>457</v>
      </c>
      <c r="L1017" s="9" t="s">
        <v>16</v>
      </c>
      <c r="M1017" s="11" t="str">
        <f t="shared" si="34"/>
        <v xml:space="preserve"> ('251735','VALVULA ECO RPLNG DN 150PN16');</v>
      </c>
    </row>
    <row r="1018" spans="2:13" x14ac:dyDescent="0.25">
      <c r="B1018" s="9" t="s">
        <v>2884</v>
      </c>
      <c r="C1018" s="9" t="s">
        <v>1587</v>
      </c>
      <c r="D1018" s="9" t="s">
        <v>2908</v>
      </c>
      <c r="F1018" s="5" t="str">
        <f t="shared" si="33"/>
        <v>INSERT INTO articulos (numeroarticulo,articulo)VALUES ('252866','VALVULA HERA SDH 14LUG CF8M-316+Viton +NEU.');</v>
      </c>
      <c r="G1018" s="9" t="s">
        <v>15</v>
      </c>
      <c r="H1018" s="11">
        <v>251751</v>
      </c>
      <c r="I1018" s="12" t="s">
        <v>1586</v>
      </c>
      <c r="J1018" s="12"/>
      <c r="K1018" s="11" t="s">
        <v>403</v>
      </c>
      <c r="L1018" s="9" t="s">
        <v>16</v>
      </c>
      <c r="M1018" s="11" t="str">
        <f t="shared" si="34"/>
        <v xml:space="preserve"> ('251751','VALVULA HERA BDS 20''LUG WCB-316+HCR-NR + RED');</v>
      </c>
    </row>
    <row r="1019" spans="2:13" x14ac:dyDescent="0.25">
      <c r="B1019" s="9" t="s">
        <v>2884</v>
      </c>
      <c r="C1019" s="9" t="s">
        <v>1587</v>
      </c>
      <c r="D1019" s="9" t="s">
        <v>2909</v>
      </c>
      <c r="F1019" s="5" t="str">
        <f t="shared" si="33"/>
        <v>INSERT INTO articulos (numeroarticulo,articulo)VALUES ('252867','VALVULA HERA SDH 16LUG CF8M-316+Viton +NEU.');</v>
      </c>
      <c r="G1019" s="9" t="s">
        <v>15</v>
      </c>
      <c r="H1019" s="11">
        <v>252866</v>
      </c>
      <c r="I1019" s="12" t="s">
        <v>1586</v>
      </c>
      <c r="J1019" s="12"/>
      <c r="K1019" s="11" t="s">
        <v>392</v>
      </c>
      <c r="L1019" s="9" t="s">
        <v>16</v>
      </c>
      <c r="M1019" s="11" t="str">
        <f t="shared" si="34"/>
        <v xml:space="preserve"> ('252866','VALVULA HERA SDH 14"LUG CF8M-316+Viton +NEU.');</v>
      </c>
    </row>
    <row r="1020" spans="2:13" x14ac:dyDescent="0.25">
      <c r="B1020" s="9" t="s">
        <v>2884</v>
      </c>
      <c r="C1020" s="9" t="s">
        <v>1587</v>
      </c>
      <c r="D1020" s="9" t="s">
        <v>2910</v>
      </c>
      <c r="F1020" s="5" t="str">
        <f t="shared" si="33"/>
        <v>INSERT INTO articulos (numeroarticulo,articulo)VALUES ('252891','VALVULA HERA SDH  8LUG CF8M-316+Metal +NEU.');</v>
      </c>
      <c r="G1020" s="9" t="s">
        <v>15</v>
      </c>
      <c r="H1020" s="11">
        <v>252867</v>
      </c>
      <c r="I1020" s="12" t="s">
        <v>1586</v>
      </c>
      <c r="J1020" s="12"/>
      <c r="K1020" s="11" t="s">
        <v>391</v>
      </c>
      <c r="L1020" s="9" t="s">
        <v>16</v>
      </c>
      <c r="M1020" s="11" t="str">
        <f t="shared" si="34"/>
        <v xml:space="preserve"> ('252867','VALVULA HERA SDH 16"LUG CF8M-316+Viton +NEU.');</v>
      </c>
    </row>
    <row r="1021" spans="2:13" x14ac:dyDescent="0.25">
      <c r="B1021" s="9" t="s">
        <v>2884</v>
      </c>
      <c r="C1021" s="9" t="s">
        <v>1587</v>
      </c>
      <c r="D1021" s="9" t="s">
        <v>2534</v>
      </c>
      <c r="F1021" s="5" t="str">
        <f t="shared" si="33"/>
        <v>INSERT INTO articulos (numeroarticulo,articulo)VALUES ('252952','VALVULA CYL XDF-12 DN250C150 + EPDM+V. FIJO+RASC');</v>
      </c>
      <c r="G1021" s="9" t="s">
        <v>15</v>
      </c>
      <c r="H1021" s="11">
        <v>252891</v>
      </c>
      <c r="I1021" s="12" t="s">
        <v>1586</v>
      </c>
      <c r="J1021" s="12"/>
      <c r="K1021" s="11" t="s">
        <v>393</v>
      </c>
      <c r="L1021" s="9" t="s">
        <v>16</v>
      </c>
      <c r="M1021" s="11" t="str">
        <f t="shared" si="34"/>
        <v xml:space="preserve"> ('252891','VALVULA HERA SDH  8"LUG CF8M-316+Metal +NEU.');</v>
      </c>
    </row>
    <row r="1022" spans="2:13" x14ac:dyDescent="0.25">
      <c r="B1022" s="9" t="s">
        <v>2884</v>
      </c>
      <c r="C1022" s="9" t="s">
        <v>1587</v>
      </c>
      <c r="D1022" s="9" t="s">
        <v>2535</v>
      </c>
      <c r="F1022" s="5" t="str">
        <f t="shared" si="33"/>
        <v>INSERT INTO articulos (numeroarticulo,articulo)VALUES ('253076','VALVULA CYL SLN-12 DN150C150 + NR + A. NEUMATICO');</v>
      </c>
      <c r="G1022" s="9" t="s">
        <v>15</v>
      </c>
      <c r="H1022" s="11">
        <v>252952</v>
      </c>
      <c r="I1022" s="12" t="s">
        <v>1586</v>
      </c>
      <c r="J1022" s="12"/>
      <c r="K1022" s="11" t="s">
        <v>548</v>
      </c>
      <c r="L1022" s="9" t="s">
        <v>16</v>
      </c>
      <c r="M1022" s="11" t="str">
        <f t="shared" si="34"/>
        <v xml:space="preserve"> ('252952','VALVULA CYL XDF-12 DN250C150 + EPDM+V. FIJO+RASC');</v>
      </c>
    </row>
    <row r="1023" spans="2:13" x14ac:dyDescent="0.25">
      <c r="B1023" s="9" t="s">
        <v>2884</v>
      </c>
      <c r="C1023" s="9" t="s">
        <v>1587</v>
      </c>
      <c r="D1023" s="9" t="s">
        <v>2536</v>
      </c>
      <c r="F1023" s="5" t="str">
        <f t="shared" si="33"/>
        <v>INSERT INTO articulos (numeroarticulo,articulo)VALUES ('253108','VALVULA CYL SKVR12 DN350C150 + NR + REDUCTOR');</v>
      </c>
      <c r="G1023" s="9" t="s">
        <v>15</v>
      </c>
      <c r="H1023" s="11">
        <v>253076</v>
      </c>
      <c r="I1023" s="12" t="s">
        <v>1586</v>
      </c>
      <c r="J1023" s="12"/>
      <c r="K1023" s="11" t="s">
        <v>551</v>
      </c>
      <c r="L1023" s="9" t="s">
        <v>16</v>
      </c>
      <c r="M1023" s="11" t="str">
        <f t="shared" si="34"/>
        <v xml:space="preserve"> ('253076','VALVULA CYL SLN-12 DN150C150 + NR + A. NEUMATICO');</v>
      </c>
    </row>
    <row r="1024" spans="2:13" x14ac:dyDescent="0.25">
      <c r="B1024" s="9" t="s">
        <v>2884</v>
      </c>
      <c r="C1024" s="9" t="s">
        <v>1587</v>
      </c>
      <c r="D1024" s="9" t="s">
        <v>2537</v>
      </c>
      <c r="F1024" s="5" t="str">
        <f t="shared" si="33"/>
        <v>INSERT INTO articulos (numeroarticulo,articulo)VALUES ('253141','VALVULA APORIS-DEB02PN10/16 DN 150');</v>
      </c>
      <c r="G1024" s="9" t="s">
        <v>15</v>
      </c>
      <c r="H1024" s="11">
        <v>253108</v>
      </c>
      <c r="I1024" s="12" t="s">
        <v>1586</v>
      </c>
      <c r="J1024" s="12"/>
      <c r="K1024" s="11" t="s">
        <v>552</v>
      </c>
      <c r="L1024" s="9" t="s">
        <v>16</v>
      </c>
      <c r="M1024" s="11" t="str">
        <f t="shared" si="34"/>
        <v xml:space="preserve"> ('253108','VALVULA CYL SKVR12 DN350C150 + NR + REDUCTOR');</v>
      </c>
    </row>
    <row r="1025" spans="2:13" x14ac:dyDescent="0.25">
      <c r="B1025" s="9" t="s">
        <v>2884</v>
      </c>
      <c r="C1025" s="9" t="s">
        <v>1587</v>
      </c>
      <c r="D1025" s="9" t="s">
        <v>2538</v>
      </c>
      <c r="F1025" s="5" t="str">
        <f t="shared" si="33"/>
        <v>INSERT INTO articulos (numeroarticulo,articulo)VALUES ('253148','VALVULA APORIS-DEB02PN10 DN 500 + RED');</v>
      </c>
      <c r="G1025" s="9" t="s">
        <v>15</v>
      </c>
      <c r="H1025" s="11">
        <v>253141</v>
      </c>
      <c r="I1025" s="12" t="s">
        <v>1586</v>
      </c>
      <c r="J1025" s="12"/>
      <c r="K1025" s="11" t="s">
        <v>612</v>
      </c>
      <c r="L1025" s="9" t="s">
        <v>16</v>
      </c>
      <c r="M1025" s="11" t="str">
        <f t="shared" si="34"/>
        <v xml:space="preserve"> ('253141','VALVULA APORIS-DEB02PN10/16 DN 150');</v>
      </c>
    </row>
    <row r="1026" spans="2:13" x14ac:dyDescent="0.25">
      <c r="B1026" s="9" t="s">
        <v>2884</v>
      </c>
      <c r="C1026" s="9" t="s">
        <v>1587</v>
      </c>
      <c r="D1026" s="9" t="s">
        <v>2539</v>
      </c>
      <c r="F1026" s="5" t="str">
        <f t="shared" si="33"/>
        <v>INSERT INTO articulos (numeroarticulo,articulo)VALUES ('253152','VALVULA APORIS-DEB02PN10 DN 900');</v>
      </c>
      <c r="G1026" s="9" t="s">
        <v>15</v>
      </c>
      <c r="H1026" s="11">
        <v>253148</v>
      </c>
      <c r="I1026" s="12" t="s">
        <v>1586</v>
      </c>
      <c r="J1026" s="12"/>
      <c r="K1026" s="11" t="s">
        <v>614</v>
      </c>
      <c r="L1026" s="9" t="s">
        <v>16</v>
      </c>
      <c r="M1026" s="11" t="str">
        <f t="shared" si="34"/>
        <v xml:space="preserve"> ('253148','VALVULA APORIS-DEB02PN10 DN 500 + RED');</v>
      </c>
    </row>
    <row r="1027" spans="2:13" x14ac:dyDescent="0.25">
      <c r="B1027" s="9" t="s">
        <v>2884</v>
      </c>
      <c r="C1027" s="9" t="s">
        <v>1587</v>
      </c>
      <c r="D1027" s="9" t="s">
        <v>2540</v>
      </c>
      <c r="F1027" s="5" t="str">
        <f t="shared" si="33"/>
        <v>INSERT INTO articulos (numeroarticulo,articulo)VALUES ('253622','LIMIT SWITCH BOX (MEC.)ALS200.M2 + 30x80x20');</v>
      </c>
      <c r="G1027" s="9" t="s">
        <v>15</v>
      </c>
      <c r="H1027" s="11">
        <v>253152</v>
      </c>
      <c r="I1027" s="12" t="s">
        <v>1586</v>
      </c>
      <c r="J1027" s="12"/>
      <c r="K1027" s="11" t="s">
        <v>613</v>
      </c>
      <c r="L1027" s="9" t="s">
        <v>16</v>
      </c>
      <c r="M1027" s="11" t="str">
        <f t="shared" si="34"/>
        <v xml:space="preserve"> ('253152','VALVULA APORIS-DEB02PN10 DN 900');</v>
      </c>
    </row>
    <row r="1028" spans="2:13" x14ac:dyDescent="0.25">
      <c r="B1028" s="9" t="s">
        <v>2884</v>
      </c>
      <c r="C1028" s="9" t="s">
        <v>1587</v>
      </c>
      <c r="D1028" s="9" t="s">
        <v>2541</v>
      </c>
      <c r="F1028" s="5" t="str">
        <f t="shared" si="33"/>
        <v>INSERT INTO articulos (numeroarticulo,articulo)VALUES ('253623','LIMIT SWITCH BOX (MEC.)ALS200.M2 + 30x80x30');</v>
      </c>
      <c r="G1028" s="9" t="s">
        <v>15</v>
      </c>
      <c r="H1028" s="11">
        <v>253622</v>
      </c>
      <c r="I1028" s="12" t="s">
        <v>1586</v>
      </c>
      <c r="J1028" s="12"/>
      <c r="K1028" s="11" t="s">
        <v>989</v>
      </c>
      <c r="L1028" s="9" t="s">
        <v>16</v>
      </c>
      <c r="M1028" s="11" t="str">
        <f t="shared" si="34"/>
        <v xml:space="preserve"> ('253622','LIMIT SWITCH BOX (MEC.)ALS200.M2 + 30x80x20');</v>
      </c>
    </row>
    <row r="1029" spans="2:13" x14ac:dyDescent="0.25">
      <c r="B1029" s="9" t="s">
        <v>2884</v>
      </c>
      <c r="C1029" s="9" t="s">
        <v>1587</v>
      </c>
      <c r="D1029" s="9" t="s">
        <v>2542</v>
      </c>
      <c r="F1029" s="5" t="str">
        <f t="shared" si="33"/>
        <v>INSERT INTO articulos (numeroarticulo,articulo)VALUES ('253645','VALVULA DANAIS 150 DN080T1 CL150 66E6FB + SR180');</v>
      </c>
      <c r="G1029" s="9" t="s">
        <v>15</v>
      </c>
      <c r="H1029" s="11">
        <v>253623</v>
      </c>
      <c r="I1029" s="12" t="s">
        <v>1586</v>
      </c>
      <c r="J1029" s="12"/>
      <c r="K1029" s="11" t="s">
        <v>988</v>
      </c>
      <c r="L1029" s="9" t="s">
        <v>16</v>
      </c>
      <c r="M1029" s="11" t="str">
        <f t="shared" si="34"/>
        <v xml:space="preserve"> ('253623','LIMIT SWITCH BOX (MEC.)ALS200.M2 + 30x80x30');</v>
      </c>
    </row>
    <row r="1030" spans="2:13" x14ac:dyDescent="0.25">
      <c r="B1030" s="9" t="s">
        <v>2884</v>
      </c>
      <c r="C1030" s="9" t="s">
        <v>1587</v>
      </c>
      <c r="D1030" s="9" t="s">
        <v>2543</v>
      </c>
      <c r="F1030" s="5" t="str">
        <f t="shared" si="33"/>
        <v>INSERT INTO articulos (numeroarticulo,articulo)VALUES ('253696','VALVULA DANAIS 150 DN080T1 CL150 16E66A + MR25');</v>
      </c>
      <c r="G1030" s="9" t="s">
        <v>15</v>
      </c>
      <c r="H1030" s="11">
        <v>253645</v>
      </c>
      <c r="I1030" s="12" t="s">
        <v>1586</v>
      </c>
      <c r="J1030" s="12"/>
      <c r="K1030" s="11" t="s">
        <v>541</v>
      </c>
      <c r="L1030" s="9" t="s">
        <v>16</v>
      </c>
      <c r="M1030" s="11" t="str">
        <f t="shared" si="34"/>
        <v xml:space="preserve"> ('253645','VALVULA DANAIS 150 DN080T1 CL150 66E6FB + SR180');</v>
      </c>
    </row>
    <row r="1031" spans="2:13" x14ac:dyDescent="0.25">
      <c r="B1031" s="9" t="s">
        <v>2884</v>
      </c>
      <c r="C1031" s="9" t="s">
        <v>1587</v>
      </c>
      <c r="D1031" s="9" t="s">
        <v>2544</v>
      </c>
      <c r="F1031" s="5" t="str">
        <f t="shared" si="33"/>
        <v>INSERT INTO articulos (numeroarticulo,articulo)VALUES ('253721','VALVULA DANAIS 150 DN150T4 CL150 66E6FB + MR25');</v>
      </c>
      <c r="G1031" s="9" t="s">
        <v>15</v>
      </c>
      <c r="H1031" s="11">
        <v>253696</v>
      </c>
      <c r="I1031" s="12" t="s">
        <v>1586</v>
      </c>
      <c r="J1031" s="12"/>
      <c r="K1031" s="11" t="s">
        <v>543</v>
      </c>
      <c r="L1031" s="9" t="s">
        <v>16</v>
      </c>
      <c r="M1031" s="11" t="str">
        <f t="shared" si="34"/>
        <v xml:space="preserve"> ('253696','VALVULA DANAIS 150 DN080T1 CL150 16E66A + MR25');</v>
      </c>
    </row>
    <row r="1032" spans="2:13" x14ac:dyDescent="0.25">
      <c r="B1032" s="9" t="s">
        <v>2884</v>
      </c>
      <c r="C1032" s="9" t="s">
        <v>1587</v>
      </c>
      <c r="D1032" s="9" t="s">
        <v>2545</v>
      </c>
      <c r="F1032" s="5" t="str">
        <f t="shared" si="33"/>
        <v>INSERT INTO articulos (numeroarticulo,articulo)VALUES ('253745','VALVULA DANAIS 150 DN200T4 CL150 66E6FB + MR25');</v>
      </c>
      <c r="G1032" s="9" t="s">
        <v>15</v>
      </c>
      <c r="H1032" s="11">
        <v>253721</v>
      </c>
      <c r="I1032" s="12" t="s">
        <v>1586</v>
      </c>
      <c r="J1032" s="12"/>
      <c r="K1032" s="11" t="s">
        <v>536</v>
      </c>
      <c r="L1032" s="9" t="s">
        <v>16</v>
      </c>
      <c r="M1032" s="11" t="str">
        <f t="shared" si="34"/>
        <v xml:space="preserve"> ('253721','VALVULA DANAIS 150 DN150T4 CL150 66E6FB + MR25');</v>
      </c>
    </row>
    <row r="1033" spans="2:13" x14ac:dyDescent="0.25">
      <c r="B1033" s="9" t="s">
        <v>2884</v>
      </c>
      <c r="C1033" s="9" t="s">
        <v>1587</v>
      </c>
      <c r="D1033" s="9" t="s">
        <v>2546</v>
      </c>
      <c r="F1033" s="5" t="str">
        <f t="shared" si="33"/>
        <v>INSERT INTO articulos (numeroarticulo,articulo)VALUES ('253763','VALVULA DANAIS 150 DN250T1 CL150 66E6FB + MR50');</v>
      </c>
      <c r="G1033" s="9" t="s">
        <v>15</v>
      </c>
      <c r="H1033" s="11">
        <v>253745</v>
      </c>
      <c r="I1033" s="12" t="s">
        <v>1586</v>
      </c>
      <c r="J1033" s="12"/>
      <c r="K1033" s="11" t="s">
        <v>535</v>
      </c>
      <c r="L1033" s="9" t="s">
        <v>16</v>
      </c>
      <c r="M1033" s="11" t="str">
        <f t="shared" si="34"/>
        <v xml:space="preserve"> ('253745','VALVULA DANAIS 150 DN200T4 CL150 66E6FB + MR25');</v>
      </c>
    </row>
    <row r="1034" spans="2:13" x14ac:dyDescent="0.25">
      <c r="B1034" s="9" t="s">
        <v>2884</v>
      </c>
      <c r="C1034" s="9" t="s">
        <v>1587</v>
      </c>
      <c r="D1034" s="9" t="s">
        <v>2547</v>
      </c>
      <c r="F1034" s="5" t="str">
        <f t="shared" si="33"/>
        <v>INSERT INTO articulos (numeroarticulo,articulo)VALUES ('254146','POSICION. ALP 1000 RDnALPHA');</v>
      </c>
      <c r="G1034" s="9" t="s">
        <v>15</v>
      </c>
      <c r="H1034" s="11">
        <v>253763</v>
      </c>
      <c r="I1034" s="12" t="s">
        <v>1586</v>
      </c>
      <c r="J1034" s="12"/>
      <c r="K1034" s="11" t="s">
        <v>534</v>
      </c>
      <c r="L1034" s="9" t="s">
        <v>16</v>
      </c>
      <c r="M1034" s="11" t="str">
        <f t="shared" si="34"/>
        <v xml:space="preserve"> ('253763','VALVULA DANAIS 150 DN250T1 CL150 66E6FB + MR50');</v>
      </c>
    </row>
    <row r="1035" spans="2:13" x14ac:dyDescent="0.25">
      <c r="B1035" s="9" t="s">
        <v>2884</v>
      </c>
      <c r="C1035" s="9" t="s">
        <v>1587</v>
      </c>
      <c r="D1035" s="9" t="s">
        <v>2548</v>
      </c>
      <c r="F1035" s="5" t="str">
        <f t="shared" si="33"/>
        <v>INSERT INTO articulos (numeroarticulo,articulo)VALUES ('254147','POSICION. ALP 1000 RDITnALPHA');</v>
      </c>
      <c r="G1035" s="9" t="s">
        <v>15</v>
      </c>
      <c r="H1035" s="11">
        <v>254146</v>
      </c>
      <c r="I1035" s="12" t="s">
        <v>1586</v>
      </c>
      <c r="J1035" s="12"/>
      <c r="K1035" s="11" t="s">
        <v>863</v>
      </c>
      <c r="L1035" s="9" t="s">
        <v>16</v>
      </c>
      <c r="M1035" s="11" t="str">
        <f t="shared" si="34"/>
        <v xml:space="preserve"> ('254146','POSICION. ALP 1000 RDnALPHA');</v>
      </c>
    </row>
    <row r="1036" spans="2:13" x14ac:dyDescent="0.25">
      <c r="B1036" s="9" t="s">
        <v>2884</v>
      </c>
      <c r="C1036" s="9" t="s">
        <v>1587</v>
      </c>
      <c r="D1036" s="9" t="s">
        <v>2911</v>
      </c>
      <c r="F1036" s="5" t="str">
        <f t="shared" si="33"/>
        <v>INSERT INTO articulos (numeroarticulo,articulo)VALUES ('254491','VALVULA HERA BDT  4-150WAF CF8M-316+Metal +VOL');</v>
      </c>
      <c r="G1036" s="9" t="s">
        <v>15</v>
      </c>
      <c r="H1036" s="11">
        <v>254147</v>
      </c>
      <c r="I1036" s="12" t="s">
        <v>1586</v>
      </c>
      <c r="J1036" s="12"/>
      <c r="K1036" s="11" t="s">
        <v>864</v>
      </c>
      <c r="L1036" s="9" t="s">
        <v>16</v>
      </c>
      <c r="M1036" s="11" t="str">
        <f t="shared" si="34"/>
        <v xml:space="preserve"> ('254147','POSICION. ALP 1000 RDITnALPHA');</v>
      </c>
    </row>
    <row r="1037" spans="2:13" x14ac:dyDescent="0.25">
      <c r="B1037" s="9" t="s">
        <v>2884</v>
      </c>
      <c r="C1037" s="9" t="s">
        <v>1587</v>
      </c>
      <c r="D1037" s="9" t="s">
        <v>2912</v>
      </c>
      <c r="F1037" s="5" t="str">
        <f t="shared" si="33"/>
        <v>INSERT INTO articulos (numeroarticulo,articulo)VALUES ('254601','VALVULA HERA SDH  6-P10LUG WCB-304+EPDM + Vol');</v>
      </c>
      <c r="G1037" s="9" t="s">
        <v>15</v>
      </c>
      <c r="H1037" s="11">
        <v>254491</v>
      </c>
      <c r="I1037" s="12" t="s">
        <v>1586</v>
      </c>
      <c r="J1037" s="12"/>
      <c r="K1037" s="11" t="s">
        <v>402</v>
      </c>
      <c r="L1037" s="9" t="s">
        <v>16</v>
      </c>
      <c r="M1037" s="11" t="str">
        <f t="shared" si="34"/>
        <v xml:space="preserve"> ('254491','VALVULA HERA BDT  4"-150WAF CF8M-316+Metal +VOL');</v>
      </c>
    </row>
    <row r="1038" spans="2:13" x14ac:dyDescent="0.25">
      <c r="B1038" s="9" t="s">
        <v>2884</v>
      </c>
      <c r="C1038" s="9" t="s">
        <v>1587</v>
      </c>
      <c r="D1038" s="9" t="s">
        <v>2549</v>
      </c>
      <c r="F1038" s="5" t="str">
        <f t="shared" si="33"/>
        <v>INSERT INTO articulos (numeroarticulo,articulo)VALUES ('254683','VALVULA BOAX B DN 80 T4C150 3G6K6XC + ACT B 5');</v>
      </c>
      <c r="G1038" s="9" t="s">
        <v>15</v>
      </c>
      <c r="H1038" s="11">
        <v>254601</v>
      </c>
      <c r="I1038" s="12" t="s">
        <v>1586</v>
      </c>
      <c r="J1038" s="12"/>
      <c r="K1038" s="11" t="s">
        <v>396</v>
      </c>
      <c r="L1038" s="9" t="s">
        <v>16</v>
      </c>
      <c r="M1038" s="11" t="str">
        <f t="shared" si="34"/>
        <v xml:space="preserve"> ('254601','VALVULA HERA SDH  6"-P10LUG WCB-304+EPDM + Vol');</v>
      </c>
    </row>
    <row r="1039" spans="2:13" x14ac:dyDescent="0.25">
      <c r="B1039" s="9" t="s">
        <v>2884</v>
      </c>
      <c r="C1039" s="9" t="s">
        <v>1587</v>
      </c>
      <c r="D1039" s="9" t="s">
        <v>2550</v>
      </c>
      <c r="F1039" s="5" t="str">
        <f t="shared" si="33"/>
        <v>INSERT INTO articulos (numeroarticulo,articulo)VALUES ('254891','VALVULA VT2H NPT 2.00''WCB-316');</v>
      </c>
      <c r="G1039" s="9" t="s">
        <v>15</v>
      </c>
      <c r="H1039" s="11">
        <v>254683</v>
      </c>
      <c r="I1039" s="12" t="s">
        <v>1586</v>
      </c>
      <c r="J1039" s="12"/>
      <c r="K1039" s="11" t="s">
        <v>596</v>
      </c>
      <c r="L1039" s="9" t="s">
        <v>16</v>
      </c>
      <c r="M1039" s="11" t="str">
        <f t="shared" si="34"/>
        <v xml:space="preserve"> ('254683','VALVULA BOAX B DN 80 T4C150 3G6K6XC + ACT B 5');</v>
      </c>
    </row>
    <row r="1040" spans="2:13" x14ac:dyDescent="0.25">
      <c r="B1040" s="9" t="s">
        <v>2884</v>
      </c>
      <c r="C1040" s="9" t="s">
        <v>1587</v>
      </c>
      <c r="D1040" s="9" t="s">
        <v>2551</v>
      </c>
      <c r="F1040" s="5" t="str">
        <f t="shared" si="33"/>
        <v>INSERT INTO articulos (numeroarticulo,articulo)VALUES ('254899','VALVULA VT2H NPT 2.00''316-316');</v>
      </c>
      <c r="G1040" s="9" t="s">
        <v>15</v>
      </c>
      <c r="H1040" s="11">
        <v>254891</v>
      </c>
      <c r="I1040" s="12" t="s">
        <v>1586</v>
      </c>
      <c r="J1040" s="12"/>
      <c r="K1040" s="11" t="s">
        <v>306</v>
      </c>
      <c r="L1040" s="9" t="s">
        <v>16</v>
      </c>
      <c r="M1040" s="11" t="str">
        <f t="shared" si="34"/>
        <v xml:space="preserve"> ('254891','VALVULA VT2H NPT 2.00''WCB-316');</v>
      </c>
    </row>
    <row r="1041" spans="2:13" x14ac:dyDescent="0.25">
      <c r="B1041" s="9" t="s">
        <v>2884</v>
      </c>
      <c r="C1041" s="9" t="s">
        <v>1587</v>
      </c>
      <c r="D1041" s="9" t="s">
        <v>2552</v>
      </c>
      <c r="F1041" s="5" t="str">
        <f t="shared" si="33"/>
        <v>INSERT INTO articulos (numeroarticulo,articulo)VALUES ('255170','FILTRO-Y PN 16 DN 50(DUCTILE IRON)');</v>
      </c>
      <c r="G1041" s="9" t="s">
        <v>15</v>
      </c>
      <c r="H1041" s="11">
        <v>254899</v>
      </c>
      <c r="I1041" s="12" t="s">
        <v>1586</v>
      </c>
      <c r="J1041" s="12"/>
      <c r="K1041" s="11" t="s">
        <v>307</v>
      </c>
      <c r="L1041" s="9" t="s">
        <v>16</v>
      </c>
      <c r="M1041" s="11" t="str">
        <f t="shared" si="34"/>
        <v xml:space="preserve"> ('254899','VALVULA VT2H NPT 2.00''316-316');</v>
      </c>
    </row>
    <row r="1042" spans="2:13" x14ac:dyDescent="0.25">
      <c r="B1042" s="9" t="s">
        <v>2884</v>
      </c>
      <c r="C1042" s="9" t="s">
        <v>1587</v>
      </c>
      <c r="D1042" s="9" t="s">
        <v>2553</v>
      </c>
      <c r="F1042" s="5" t="str">
        <f t="shared" si="33"/>
        <v>INSERT INTO articulos (numeroarticulo,articulo)VALUES ('255184','VALVULA ECO HP 150  4''T4 5A F53 5A FB + RED');</v>
      </c>
      <c r="G1042" s="9" t="s">
        <v>15</v>
      </c>
      <c r="H1042" s="11">
        <v>255170</v>
      </c>
      <c r="I1042" s="12" t="s">
        <v>1586</v>
      </c>
      <c r="J1042" s="12"/>
      <c r="K1042" s="11" t="s">
        <v>1243</v>
      </c>
      <c r="L1042" s="9" t="s">
        <v>16</v>
      </c>
      <c r="M1042" s="11" t="str">
        <f t="shared" si="34"/>
        <v xml:space="preserve"> ('255170','FILTRO-Y PN 16 DN 50(DUCTILE IRON)');</v>
      </c>
    </row>
    <row r="1043" spans="2:13" x14ac:dyDescent="0.25">
      <c r="B1043" s="9" t="s">
        <v>2884</v>
      </c>
      <c r="C1043" s="9" t="s">
        <v>1587</v>
      </c>
      <c r="D1043" s="9" t="s">
        <v>2554</v>
      </c>
      <c r="F1043" s="5" t="str">
        <f t="shared" si="33"/>
        <v>INSERT INTO articulos (numeroarticulo,articulo)VALUES ('255185','VALVULA ECO HP 150  6''T4 5A F53 5A FB + RED');</v>
      </c>
      <c r="G1043" s="9" t="s">
        <v>15</v>
      </c>
      <c r="H1043" s="11">
        <v>255184</v>
      </c>
      <c r="I1043" s="12" t="s">
        <v>1586</v>
      </c>
      <c r="J1043" s="12"/>
      <c r="K1043" s="11" t="s">
        <v>465</v>
      </c>
      <c r="L1043" s="9" t="s">
        <v>16</v>
      </c>
      <c r="M1043" s="11" t="str">
        <f t="shared" si="34"/>
        <v xml:space="preserve"> ('255184','VALVULA ECO HP 150  4''T4 5A F53 5A FB + RED');</v>
      </c>
    </row>
    <row r="1044" spans="2:13" x14ac:dyDescent="0.25">
      <c r="B1044" s="9" t="s">
        <v>2884</v>
      </c>
      <c r="C1044" s="9" t="s">
        <v>1587</v>
      </c>
      <c r="D1044" s="9" t="s">
        <v>2555</v>
      </c>
      <c r="F1044" s="5" t="str">
        <f t="shared" si="33"/>
        <v>INSERT INTO articulos (numeroarticulo,articulo)VALUES ('255196','VALVULA ECO HP 300 12''T4 5A F53 5A FB + RED');</v>
      </c>
      <c r="G1044" s="9" t="s">
        <v>15</v>
      </c>
      <c r="H1044" s="11">
        <v>255185</v>
      </c>
      <c r="I1044" s="12" t="s">
        <v>1586</v>
      </c>
      <c r="J1044" s="12"/>
      <c r="K1044" s="11" t="s">
        <v>464</v>
      </c>
      <c r="L1044" s="9" t="s">
        <v>16</v>
      </c>
      <c r="M1044" s="11" t="str">
        <f t="shared" si="34"/>
        <v xml:space="preserve"> ('255185','VALVULA ECO HP 150  6''T4 5A F53 5A FB + RED');</v>
      </c>
    </row>
    <row r="1045" spans="2:13" x14ac:dyDescent="0.25">
      <c r="B1045" s="9" t="s">
        <v>2884</v>
      </c>
      <c r="C1045" s="9" t="s">
        <v>1587</v>
      </c>
      <c r="D1045" s="9" t="s">
        <v>2556</v>
      </c>
      <c r="F1045" s="5" t="str">
        <f t="shared" si="33"/>
        <v>INSERT INTO articulos (numeroarticulo,articulo)VALUES ('255240','EMPORIA PD A 51M0,5 HP - 230 V');</v>
      </c>
      <c r="G1045" s="9" t="s">
        <v>15</v>
      </c>
      <c r="H1045" s="11">
        <v>255196</v>
      </c>
      <c r="I1045" s="12" t="s">
        <v>1586</v>
      </c>
      <c r="J1045" s="12"/>
      <c r="K1045" s="11" t="s">
        <v>461</v>
      </c>
      <c r="L1045" s="9" t="s">
        <v>16</v>
      </c>
      <c r="M1045" s="11" t="str">
        <f t="shared" si="34"/>
        <v xml:space="preserve"> ('255196','VALVULA ECO HP 300 12''T4 5A F53 5A FB + RED');</v>
      </c>
    </row>
    <row r="1046" spans="2:13" x14ac:dyDescent="0.25">
      <c r="B1046" s="9" t="s">
        <v>2884</v>
      </c>
      <c r="C1046" s="9" t="s">
        <v>1587</v>
      </c>
      <c r="D1046" s="9" t="s">
        <v>2557</v>
      </c>
      <c r="F1046" s="5" t="str">
        <f t="shared" si="33"/>
        <v>INSERT INTO articulos (numeroarticulo,articulo)VALUES ('255242','EMPORIA PD A 101M1,0 HP - 230 V');</v>
      </c>
      <c r="G1046" s="9" t="s">
        <v>15</v>
      </c>
      <c r="H1046" s="11">
        <v>255240</v>
      </c>
      <c r="I1046" s="12" t="s">
        <v>1586</v>
      </c>
      <c r="J1046" s="12"/>
      <c r="K1046" s="11" t="s">
        <v>1275</v>
      </c>
      <c r="L1046" s="9" t="s">
        <v>16</v>
      </c>
      <c r="M1046" s="11" t="str">
        <f t="shared" si="34"/>
        <v xml:space="preserve"> ('255240','EMPORIA PD A 51M0,5 HP - 230 V');</v>
      </c>
    </row>
    <row r="1047" spans="2:13" x14ac:dyDescent="0.25">
      <c r="B1047" s="9" t="s">
        <v>2884</v>
      </c>
      <c r="C1047" s="9" t="s">
        <v>1587</v>
      </c>
      <c r="D1047" s="9" t="s">
        <v>2558</v>
      </c>
      <c r="F1047" s="5" t="str">
        <f t="shared" si="33"/>
        <v>INSERT INTO articulos (numeroarticulo,articulo)VALUES ('255268','EMPORIA CP-101M1,0 HP - 230 V');</v>
      </c>
      <c r="G1047" s="9" t="s">
        <v>15</v>
      </c>
      <c r="H1047" s="11">
        <v>255242</v>
      </c>
      <c r="I1047" s="12" t="s">
        <v>1586</v>
      </c>
      <c r="J1047" s="12"/>
      <c r="K1047" s="11" t="s">
        <v>1276</v>
      </c>
      <c r="L1047" s="9" t="s">
        <v>16</v>
      </c>
      <c r="M1047" s="11" t="str">
        <f t="shared" si="34"/>
        <v xml:space="preserve"> ('255242','EMPORIA PD A 101M1,0 HP - 230 V');</v>
      </c>
    </row>
    <row r="1048" spans="2:13" x14ac:dyDescent="0.25">
      <c r="B1048" s="9" t="s">
        <v>2884</v>
      </c>
      <c r="C1048" s="9" t="s">
        <v>1587</v>
      </c>
      <c r="D1048" s="9" t="s">
        <v>2559</v>
      </c>
      <c r="F1048" s="5" t="str">
        <f t="shared" si="33"/>
        <v>INSERT INTO articulos (numeroarticulo,articulo)VALUES ('255270','EMPORIA CP-151M1,5 HP - 230 V');</v>
      </c>
      <c r="G1048" s="9" t="s">
        <v>15</v>
      </c>
      <c r="H1048" s="11">
        <v>255268</v>
      </c>
      <c r="I1048" s="12" t="s">
        <v>1586</v>
      </c>
      <c r="J1048" s="12"/>
      <c r="K1048" s="11" t="s">
        <v>1308</v>
      </c>
      <c r="L1048" s="9" t="s">
        <v>16</v>
      </c>
      <c r="M1048" s="11" t="str">
        <f t="shared" si="34"/>
        <v xml:space="preserve"> ('255268','EMPORIA CP-101M1,0 HP - 230 V');</v>
      </c>
    </row>
    <row r="1049" spans="2:13" x14ac:dyDescent="0.25">
      <c r="B1049" s="9" t="s">
        <v>2884</v>
      </c>
      <c r="C1049" s="9" t="s">
        <v>1587</v>
      </c>
      <c r="D1049" s="9" t="s">
        <v>2560</v>
      </c>
      <c r="F1049" s="5" t="str">
        <f t="shared" si="33"/>
        <v>INSERT INTO articulos (numeroarticulo,articulo)VALUES ('255271','EMPORIA CP-221M2,0 HP - 230 V');</v>
      </c>
      <c r="G1049" s="9" t="s">
        <v>15</v>
      </c>
      <c r="H1049" s="11">
        <v>255270</v>
      </c>
      <c r="I1049" s="12" t="s">
        <v>1586</v>
      </c>
      <c r="J1049" s="12"/>
      <c r="K1049" s="11" t="s">
        <v>1307</v>
      </c>
      <c r="L1049" s="9" t="s">
        <v>16</v>
      </c>
      <c r="M1049" s="11" t="str">
        <f t="shared" si="34"/>
        <v xml:space="preserve"> ('255270','EMPORIA CP-151M1,5 HP - 230 V');</v>
      </c>
    </row>
    <row r="1050" spans="2:13" x14ac:dyDescent="0.25">
      <c r="B1050" s="9" t="s">
        <v>2884</v>
      </c>
      <c r="C1050" s="9" t="s">
        <v>1587</v>
      </c>
      <c r="D1050" s="9" t="s">
        <v>2561</v>
      </c>
      <c r="F1050" s="5" t="str">
        <f t="shared" si="33"/>
        <v>INSERT INTO articulos (numeroarticulo,articulo)VALUES ('255286','EMPORIA CP-151T21,5 HP - 230/400 V');</v>
      </c>
      <c r="G1050" s="9" t="s">
        <v>15</v>
      </c>
      <c r="H1050" s="11">
        <v>255271</v>
      </c>
      <c r="I1050" s="12" t="s">
        <v>1586</v>
      </c>
      <c r="J1050" s="12"/>
      <c r="K1050" s="11" t="s">
        <v>1305</v>
      </c>
      <c r="L1050" s="9" t="s">
        <v>16</v>
      </c>
      <c r="M1050" s="11" t="str">
        <f t="shared" si="34"/>
        <v xml:space="preserve"> ('255271','EMPORIA CP-221M2,0 HP - 230 V');</v>
      </c>
    </row>
    <row r="1051" spans="2:13" x14ac:dyDescent="0.25">
      <c r="B1051" s="9" t="s">
        <v>2884</v>
      </c>
      <c r="C1051" s="9" t="s">
        <v>1587</v>
      </c>
      <c r="D1051" s="9" t="s">
        <v>2562</v>
      </c>
      <c r="F1051" s="5" t="str">
        <f t="shared" si="33"/>
        <v>INSERT INTO articulos (numeroarticulo,articulo)VALUES ('255287','EMPORIA CP-221T22,0 HP - 230/400 V');</v>
      </c>
      <c r="G1051" s="9" t="s">
        <v>15</v>
      </c>
      <c r="H1051" s="11">
        <v>255286</v>
      </c>
      <c r="I1051" s="12" t="s">
        <v>1586</v>
      </c>
      <c r="J1051" s="12"/>
      <c r="K1051" s="11" t="s">
        <v>1306</v>
      </c>
      <c r="L1051" s="9" t="s">
        <v>16</v>
      </c>
      <c r="M1051" s="11" t="str">
        <f t="shared" si="34"/>
        <v xml:space="preserve"> ('255286','EMPORIA CP-151T21,5 HP - 230/400 V');</v>
      </c>
    </row>
    <row r="1052" spans="2:13" x14ac:dyDescent="0.25">
      <c r="B1052" s="9" t="s">
        <v>2884</v>
      </c>
      <c r="C1052" s="9" t="s">
        <v>1587</v>
      </c>
      <c r="D1052" s="9" t="s">
        <v>2563</v>
      </c>
      <c r="F1052" s="5" t="str">
        <f t="shared" si="33"/>
        <v>INSERT INTO articulos (numeroarticulo,articulo)VALUES ('255298','EMPORIA MB-151M1,5 HP - 230 V');</v>
      </c>
      <c r="G1052" s="9" t="s">
        <v>15</v>
      </c>
      <c r="H1052" s="11">
        <v>255287</v>
      </c>
      <c r="I1052" s="12" t="s">
        <v>1586</v>
      </c>
      <c r="J1052" s="12"/>
      <c r="K1052" s="11" t="s">
        <v>1304</v>
      </c>
      <c r="L1052" s="9" t="s">
        <v>16</v>
      </c>
      <c r="M1052" s="11" t="str">
        <f t="shared" si="34"/>
        <v xml:space="preserve"> ('255287','EMPORIA CP-221T22,0 HP - 230/400 V');</v>
      </c>
    </row>
    <row r="1053" spans="2:13" x14ac:dyDescent="0.25">
      <c r="B1053" s="9" t="s">
        <v>2884</v>
      </c>
      <c r="C1053" s="9" t="s">
        <v>1587</v>
      </c>
      <c r="D1053" s="9" t="s">
        <v>2564</v>
      </c>
      <c r="F1053" s="5" t="str">
        <f t="shared" si="33"/>
        <v>INSERT INTO articulos (numeroarticulo,articulo)VALUES ('255299','EMPORIA MB-221M2,0 HP - 230 V');</v>
      </c>
      <c r="G1053" s="9" t="s">
        <v>15</v>
      </c>
      <c r="H1053" s="11">
        <v>255298</v>
      </c>
      <c r="I1053" s="12" t="s">
        <v>1586</v>
      </c>
      <c r="J1053" s="12"/>
      <c r="K1053" s="11" t="s">
        <v>1297</v>
      </c>
      <c r="L1053" s="9" t="s">
        <v>16</v>
      </c>
      <c r="M1053" s="11" t="str">
        <f t="shared" si="34"/>
        <v xml:space="preserve"> ('255298','EMPORIA MB-151M1,5 HP - 230 V');</v>
      </c>
    </row>
    <row r="1054" spans="2:13" x14ac:dyDescent="0.25">
      <c r="B1054" s="9" t="s">
        <v>2884</v>
      </c>
      <c r="C1054" s="9" t="s">
        <v>1587</v>
      </c>
      <c r="D1054" s="9" t="s">
        <v>2565</v>
      </c>
      <c r="F1054" s="5" t="str">
        <f t="shared" si="33"/>
        <v>INSERT INTO articulos (numeroarticulo,articulo)VALUES ('255319','EMPORIA MB-801T37,5 HP - 400/690 V');</v>
      </c>
      <c r="G1054" s="9" t="s">
        <v>15</v>
      </c>
      <c r="H1054" s="11">
        <v>255299</v>
      </c>
      <c r="I1054" s="12" t="s">
        <v>1586</v>
      </c>
      <c r="J1054" s="12"/>
      <c r="K1054" s="11" t="s">
        <v>1296</v>
      </c>
      <c r="L1054" s="9" t="s">
        <v>16</v>
      </c>
      <c r="M1054" s="11" t="str">
        <f t="shared" si="34"/>
        <v xml:space="preserve"> ('255299','EMPORIA MB-221M2,0 HP - 230 V');</v>
      </c>
    </row>
    <row r="1055" spans="2:13" x14ac:dyDescent="0.25">
      <c r="B1055" s="9" t="s">
        <v>2884</v>
      </c>
      <c r="C1055" s="9" t="s">
        <v>1587</v>
      </c>
      <c r="D1055" s="9" t="s">
        <v>2566</v>
      </c>
      <c r="F1055" s="5" t="str">
        <f t="shared" si="33"/>
        <v>INSERT INTO articulos (numeroarticulo,articulo)VALUES ('255320','EMPORIA MB-1001T310,0 HP - 400/690 V');</v>
      </c>
      <c r="G1055" s="9" t="s">
        <v>15</v>
      </c>
      <c r="H1055" s="11">
        <v>255319</v>
      </c>
      <c r="I1055" s="12" t="s">
        <v>1586</v>
      </c>
      <c r="J1055" s="12"/>
      <c r="K1055" s="11" t="s">
        <v>1295</v>
      </c>
      <c r="L1055" s="9" t="s">
        <v>16</v>
      </c>
      <c r="M1055" s="11" t="str">
        <f t="shared" si="34"/>
        <v xml:space="preserve"> ('255319','EMPORIA MB-801T37,5 HP - 400/690 V');</v>
      </c>
    </row>
    <row r="1056" spans="2:13" x14ac:dyDescent="0.25">
      <c r="B1056" s="9" t="s">
        <v>2884</v>
      </c>
      <c r="C1056" s="9" t="s">
        <v>1587</v>
      </c>
      <c r="D1056" s="9" t="s">
        <v>2567</v>
      </c>
      <c r="F1056" s="5" t="str">
        <f t="shared" si="33"/>
        <v>INSERT INTO articulos (numeroarticulo,articulo)VALUES ('255323','EMPORIA MCB-150M1,5 HP - 230 V');</v>
      </c>
      <c r="G1056" s="9" t="s">
        <v>15</v>
      </c>
      <c r="H1056" s="11">
        <v>255320</v>
      </c>
      <c r="I1056" s="12" t="s">
        <v>1586</v>
      </c>
      <c r="J1056" s="12"/>
      <c r="K1056" s="11" t="s">
        <v>1298</v>
      </c>
      <c r="L1056" s="9" t="s">
        <v>16</v>
      </c>
      <c r="M1056" s="11" t="str">
        <f t="shared" si="34"/>
        <v xml:space="preserve"> ('255320','EMPORIA MB-1001T310,0 HP - 400/690 V');</v>
      </c>
    </row>
    <row r="1057" spans="2:13" x14ac:dyDescent="0.25">
      <c r="B1057" s="9" t="s">
        <v>2884</v>
      </c>
      <c r="C1057" s="9" t="s">
        <v>1587</v>
      </c>
      <c r="D1057" s="9" t="s">
        <v>2568</v>
      </c>
      <c r="F1057" s="5" t="str">
        <f t="shared" si="33"/>
        <v>INSERT INTO articulos (numeroarticulo,articulo)VALUES ('255324','EMPORIA MCB-200M2,0 HP - 230 V');</v>
      </c>
      <c r="G1057" s="9" t="s">
        <v>15</v>
      </c>
      <c r="H1057" s="11">
        <v>255323</v>
      </c>
      <c r="I1057" s="12" t="s">
        <v>1586</v>
      </c>
      <c r="J1057" s="12"/>
      <c r="K1057" s="11" t="s">
        <v>1294</v>
      </c>
      <c r="L1057" s="9" t="s">
        <v>16</v>
      </c>
      <c r="M1057" s="11" t="str">
        <f t="shared" si="34"/>
        <v xml:space="preserve"> ('255323','EMPORIA MCB-150M1,5 HP - 230 V');</v>
      </c>
    </row>
    <row r="1058" spans="2:13" x14ac:dyDescent="0.25">
      <c r="B1058" s="9" t="s">
        <v>2884</v>
      </c>
      <c r="C1058" s="9" t="s">
        <v>1587</v>
      </c>
      <c r="D1058" s="9" t="s">
        <v>2569</v>
      </c>
      <c r="F1058" s="5" t="str">
        <f t="shared" si="33"/>
        <v>INSERT INTO articulos (numeroarticulo,articulo)VALUES ('255325','EMPORIA MCB-300M3,0 HP 230 V');</v>
      </c>
      <c r="G1058" s="9" t="s">
        <v>15</v>
      </c>
      <c r="H1058" s="11">
        <v>255324</v>
      </c>
      <c r="I1058" s="12" t="s">
        <v>1586</v>
      </c>
      <c r="J1058" s="12"/>
      <c r="K1058" s="11" t="s">
        <v>1293</v>
      </c>
      <c r="L1058" s="9" t="s">
        <v>16</v>
      </c>
      <c r="M1058" s="11" t="str">
        <f t="shared" si="34"/>
        <v xml:space="preserve"> ('255324','EMPORIA MCB-200M2,0 HP - 230 V');</v>
      </c>
    </row>
    <row r="1059" spans="2:13" x14ac:dyDescent="0.25">
      <c r="B1059" s="9" t="s">
        <v>2884</v>
      </c>
      <c r="C1059" s="9" t="s">
        <v>1587</v>
      </c>
      <c r="D1059" s="9" t="s">
        <v>2570</v>
      </c>
      <c r="F1059" s="5" t="str">
        <f t="shared" si="33"/>
        <v>INSERT INTO articulos (numeroarticulo,articulo)VALUES ('255327','EMPORIA MCB-200T22,0 HP - 230/400 V');</v>
      </c>
      <c r="G1059" s="9" t="s">
        <v>15</v>
      </c>
      <c r="H1059" s="11">
        <v>255325</v>
      </c>
      <c r="I1059" s="12" t="s">
        <v>1586</v>
      </c>
      <c r="J1059" s="12"/>
      <c r="K1059" s="11" t="s">
        <v>1291</v>
      </c>
      <c r="L1059" s="9" t="s">
        <v>16</v>
      </c>
      <c r="M1059" s="11" t="str">
        <f t="shared" si="34"/>
        <v xml:space="preserve"> ('255325','EMPORIA MCB-300M3,0 HP 230 V');</v>
      </c>
    </row>
    <row r="1060" spans="2:13" x14ac:dyDescent="0.25">
      <c r="B1060" s="9" t="s">
        <v>2884</v>
      </c>
      <c r="C1060" s="9" t="s">
        <v>1587</v>
      </c>
      <c r="D1060" s="9" t="s">
        <v>2571</v>
      </c>
      <c r="F1060" s="5" t="str">
        <f t="shared" si="33"/>
        <v>INSERT INTO articulos (numeroarticulo,articulo)VALUES ('255328','EMPORIA MCB-300T23,0 HP - 230/400 V');</v>
      </c>
      <c r="G1060" s="9" t="s">
        <v>15</v>
      </c>
      <c r="H1060" s="11">
        <v>255327</v>
      </c>
      <c r="I1060" s="12" t="s">
        <v>1586</v>
      </c>
      <c r="J1060" s="12"/>
      <c r="K1060" s="11" t="s">
        <v>1292</v>
      </c>
      <c r="L1060" s="9" t="s">
        <v>16</v>
      </c>
      <c r="M1060" s="11" t="str">
        <f t="shared" si="34"/>
        <v xml:space="preserve"> ('255327','EMPORIA MCB-200T22,0 HP - 230/400 V');</v>
      </c>
    </row>
    <row r="1061" spans="2:13" x14ac:dyDescent="0.25">
      <c r="B1061" s="9" t="s">
        <v>2884</v>
      </c>
      <c r="C1061" s="9" t="s">
        <v>1587</v>
      </c>
      <c r="D1061" s="9" t="s">
        <v>2572</v>
      </c>
      <c r="F1061" s="5" t="str">
        <f t="shared" si="33"/>
        <v>INSERT INTO articulos (numeroarticulo,articulo)VALUES ('255336','EMPORIA GS-221M2,0 HP 230 V');</v>
      </c>
      <c r="G1061" s="9" t="s">
        <v>15</v>
      </c>
      <c r="H1061" s="11">
        <v>255328</v>
      </c>
      <c r="I1061" s="12" t="s">
        <v>1586</v>
      </c>
      <c r="J1061" s="12"/>
      <c r="K1061" s="11" t="s">
        <v>1290</v>
      </c>
      <c r="L1061" s="9" t="s">
        <v>16</v>
      </c>
      <c r="M1061" s="11" t="str">
        <f t="shared" si="34"/>
        <v xml:space="preserve"> ('255328','EMPORIA MCB-300T23,0 HP - 230/400 V');</v>
      </c>
    </row>
    <row r="1062" spans="2:13" x14ac:dyDescent="0.25">
      <c r="B1062" s="9" t="s">
        <v>2884</v>
      </c>
      <c r="C1062" s="9" t="s">
        <v>1587</v>
      </c>
      <c r="D1062" s="9" t="s">
        <v>2573</v>
      </c>
      <c r="F1062" s="5" t="str">
        <f t="shared" si="33"/>
        <v>INSERT INTO articulos (numeroarticulo,articulo)VALUES ('255337','EMPORIA GS-301M3,0 HP 230 V');</v>
      </c>
      <c r="G1062" s="9" t="s">
        <v>15</v>
      </c>
      <c r="H1062" s="11">
        <v>255336</v>
      </c>
      <c r="I1062" s="12" t="s">
        <v>1586</v>
      </c>
      <c r="J1062" s="12"/>
      <c r="K1062" s="11" t="s">
        <v>1300</v>
      </c>
      <c r="L1062" s="9" t="s">
        <v>16</v>
      </c>
      <c r="M1062" s="11" t="str">
        <f t="shared" si="34"/>
        <v xml:space="preserve"> ('255336','EMPORIA GS-221M2,0 HP 230 V');</v>
      </c>
    </row>
    <row r="1063" spans="2:13" x14ac:dyDescent="0.25">
      <c r="B1063" s="9" t="s">
        <v>2884</v>
      </c>
      <c r="C1063" s="9" t="s">
        <v>1587</v>
      </c>
      <c r="D1063" s="9" t="s">
        <v>2574</v>
      </c>
      <c r="F1063" s="5" t="str">
        <f t="shared" si="33"/>
        <v>INSERT INTO articulos (numeroarticulo,articulo)VALUES ('255347','EMPORIA GC-102/2M1,0 HP 230 V');</v>
      </c>
      <c r="G1063" s="9" t="s">
        <v>15</v>
      </c>
      <c r="H1063" s="11">
        <v>255337</v>
      </c>
      <c r="I1063" s="12" t="s">
        <v>1586</v>
      </c>
      <c r="J1063" s="12"/>
      <c r="K1063" s="11" t="s">
        <v>1299</v>
      </c>
      <c r="L1063" s="9" t="s">
        <v>16</v>
      </c>
      <c r="M1063" s="11" t="str">
        <f t="shared" si="34"/>
        <v xml:space="preserve"> ('255337','EMPORIA GS-301M3,0 HP 230 V');</v>
      </c>
    </row>
    <row r="1064" spans="2:13" x14ac:dyDescent="0.25">
      <c r="B1064" s="9" t="s">
        <v>2884</v>
      </c>
      <c r="C1064" s="9" t="s">
        <v>1587</v>
      </c>
      <c r="D1064" s="9" t="s">
        <v>2575</v>
      </c>
      <c r="F1064" s="5" t="str">
        <f t="shared" si="33"/>
        <v>INSERT INTO articulos (numeroarticulo,articulo)VALUES ('255348','EMPORIA GC-152/2M1,5 HP 230 V');</v>
      </c>
      <c r="G1064" s="9" t="s">
        <v>15</v>
      </c>
      <c r="H1064" s="11">
        <v>255347</v>
      </c>
      <c r="I1064" s="12" t="s">
        <v>1586</v>
      </c>
      <c r="J1064" s="12"/>
      <c r="K1064" s="11" t="s">
        <v>1303</v>
      </c>
      <c r="L1064" s="9" t="s">
        <v>16</v>
      </c>
      <c r="M1064" s="11" t="str">
        <f t="shared" si="34"/>
        <v xml:space="preserve"> ('255347','EMPORIA GC-102/2M1,0 HP 230 V');</v>
      </c>
    </row>
    <row r="1065" spans="2:13" x14ac:dyDescent="0.25">
      <c r="B1065" s="9" t="s">
        <v>2884</v>
      </c>
      <c r="C1065" s="9" t="s">
        <v>1587</v>
      </c>
      <c r="D1065" s="9" t="s">
        <v>2576</v>
      </c>
      <c r="F1065" s="5" t="str">
        <f t="shared" si="33"/>
        <v>INSERT INTO articulos (numeroarticulo,articulo)VALUES ('255349','EMPORIA GC-202/2M2,0 HP 230 V');</v>
      </c>
      <c r="G1065" s="9" t="s">
        <v>15</v>
      </c>
      <c r="H1065" s="11">
        <v>255348</v>
      </c>
      <c r="I1065" s="12" t="s">
        <v>1586</v>
      </c>
      <c r="J1065" s="12"/>
      <c r="K1065" s="11" t="s">
        <v>1302</v>
      </c>
      <c r="L1065" s="9" t="s">
        <v>16</v>
      </c>
      <c r="M1065" s="11" t="str">
        <f t="shared" si="34"/>
        <v xml:space="preserve"> ('255348','EMPORIA GC-152/2M1,5 HP 230 V');</v>
      </c>
    </row>
    <row r="1066" spans="2:13" x14ac:dyDescent="0.25">
      <c r="B1066" s="9" t="s">
        <v>2884</v>
      </c>
      <c r="C1066" s="9" t="s">
        <v>1587</v>
      </c>
      <c r="D1066" s="9" t="s">
        <v>2577</v>
      </c>
      <c r="F1066" s="5" t="str">
        <f t="shared" si="33"/>
        <v>INSERT INTO articulos (numeroarticulo,articulo)VALUES ('255390','EMPORIA NBC 32-160C2T22,0 HP - 230/400 V');</v>
      </c>
      <c r="G1066" s="9" t="s">
        <v>15</v>
      </c>
      <c r="H1066" s="11">
        <v>255349</v>
      </c>
      <c r="I1066" s="12" t="s">
        <v>1586</v>
      </c>
      <c r="J1066" s="12"/>
      <c r="K1066" s="11" t="s">
        <v>1301</v>
      </c>
      <c r="L1066" s="9" t="s">
        <v>16</v>
      </c>
      <c r="M1066" s="11" t="str">
        <f t="shared" si="34"/>
        <v xml:space="preserve"> ('255349','EMPORIA GC-202/2M2,0 HP 230 V');</v>
      </c>
    </row>
    <row r="1067" spans="2:13" x14ac:dyDescent="0.25">
      <c r="B1067" s="9" t="s">
        <v>2884</v>
      </c>
      <c r="C1067" s="9" t="s">
        <v>1587</v>
      </c>
      <c r="D1067" s="9" t="s">
        <v>2578</v>
      </c>
      <c r="F1067" s="5" t="str">
        <f t="shared" si="33"/>
        <v>INSERT INTO articulos (numeroarticulo,articulo)VALUES ('255391','EMPORIA NBC 32-160B2T23,0 HP - 230/400 V');</v>
      </c>
      <c r="G1067" s="9" t="s">
        <v>15</v>
      </c>
      <c r="H1067" s="11">
        <v>255390</v>
      </c>
      <c r="I1067" s="12" t="s">
        <v>1586</v>
      </c>
      <c r="J1067" s="12"/>
      <c r="K1067" s="11" t="s">
        <v>1287</v>
      </c>
      <c r="L1067" s="9" t="s">
        <v>16</v>
      </c>
      <c r="M1067" s="11" t="str">
        <f t="shared" si="34"/>
        <v xml:space="preserve"> ('255390','EMPORIA NBC 32-160C2T22,0 HP - 230/400 V');</v>
      </c>
    </row>
    <row r="1068" spans="2:13" x14ac:dyDescent="0.25">
      <c r="B1068" s="9" t="s">
        <v>2884</v>
      </c>
      <c r="C1068" s="9" t="s">
        <v>1587</v>
      </c>
      <c r="D1068" s="9" t="s">
        <v>2579</v>
      </c>
      <c r="F1068" s="5" t="str">
        <f t="shared" si="33"/>
        <v>INSERT INTO articulos (numeroarticulo,articulo)VALUES ('255392','EMPORIA NBC 32-160A2T24,0 HP - 230/400 V');</v>
      </c>
      <c r="G1068" s="9" t="s">
        <v>15</v>
      </c>
      <c r="H1068" s="11">
        <v>255391</v>
      </c>
      <c r="I1068" s="12" t="s">
        <v>1586</v>
      </c>
      <c r="J1068" s="12"/>
      <c r="K1068" s="11" t="s">
        <v>1288</v>
      </c>
      <c r="L1068" s="9" t="s">
        <v>16</v>
      </c>
      <c r="M1068" s="11" t="str">
        <f t="shared" si="34"/>
        <v xml:space="preserve"> ('255391','EMPORIA NBC 32-160B2T23,0 HP - 230/400 V');</v>
      </c>
    </row>
    <row r="1069" spans="2:13" x14ac:dyDescent="0.25">
      <c r="B1069" s="9" t="s">
        <v>2884</v>
      </c>
      <c r="C1069" s="9" t="s">
        <v>1587</v>
      </c>
      <c r="D1069" s="9" t="s">
        <v>2580</v>
      </c>
      <c r="F1069" s="5" t="str">
        <f t="shared" si="33"/>
        <v>INSERT INTO articulos (numeroarticulo,articulo)VALUES ('255397','EMPORIA NBC 32-200A2T310 HP - 400/690 V');</v>
      </c>
      <c r="G1069" s="9" t="s">
        <v>15</v>
      </c>
      <c r="H1069" s="11">
        <v>255392</v>
      </c>
      <c r="I1069" s="12" t="s">
        <v>1586</v>
      </c>
      <c r="J1069" s="12"/>
      <c r="K1069" s="11" t="s">
        <v>1289</v>
      </c>
      <c r="L1069" s="9" t="s">
        <v>16</v>
      </c>
      <c r="M1069" s="11" t="str">
        <f t="shared" si="34"/>
        <v xml:space="preserve"> ('255392','EMPORIA NBC 32-160A2T24,0 HP - 230/400 V');</v>
      </c>
    </row>
    <row r="1070" spans="2:13" x14ac:dyDescent="0.25">
      <c r="B1070" s="9" t="s">
        <v>2884</v>
      </c>
      <c r="C1070" s="9" t="s">
        <v>1587</v>
      </c>
      <c r="D1070" s="9" t="s">
        <v>2581</v>
      </c>
      <c r="F1070" s="5" t="str">
        <f t="shared" si="33"/>
        <v>INSERT INTO articulos (numeroarticulo,articulo)VALUES ('255402','EMPORIA NBC 40-125C2T22,0 HP - 230/400 V');</v>
      </c>
      <c r="G1070" s="9" t="s">
        <v>15</v>
      </c>
      <c r="H1070" s="11">
        <v>255397</v>
      </c>
      <c r="I1070" s="12" t="s">
        <v>1586</v>
      </c>
      <c r="J1070" s="12"/>
      <c r="K1070" s="11" t="s">
        <v>1286</v>
      </c>
      <c r="L1070" s="9" t="s">
        <v>16</v>
      </c>
      <c r="M1070" s="11" t="str">
        <f t="shared" si="34"/>
        <v xml:space="preserve"> ('255397','EMPORIA NBC 32-200A2T310 HP - 400/690 V');</v>
      </c>
    </row>
    <row r="1071" spans="2:13" x14ac:dyDescent="0.25">
      <c r="B1071" s="9" t="s">
        <v>2884</v>
      </c>
      <c r="C1071" s="9" t="s">
        <v>1587</v>
      </c>
      <c r="D1071" s="9" t="s">
        <v>2582</v>
      </c>
      <c r="F1071" s="5" t="str">
        <f t="shared" si="33"/>
        <v>INSERT INTO articulos (numeroarticulo,articulo)VALUES ('255406','EMPORIA NBC 40-160A2T25,5 HP - 230/400 V');</v>
      </c>
      <c r="G1071" s="9" t="s">
        <v>15</v>
      </c>
      <c r="H1071" s="11">
        <v>255402</v>
      </c>
      <c r="I1071" s="12" t="s">
        <v>1586</v>
      </c>
      <c r="J1071" s="12"/>
      <c r="K1071" s="11" t="s">
        <v>1285</v>
      </c>
      <c r="L1071" s="9" t="s">
        <v>16</v>
      </c>
      <c r="M1071" s="11" t="str">
        <f t="shared" si="34"/>
        <v xml:space="preserve"> ('255402','EMPORIA NBC 40-125C2T22,0 HP - 230/400 V');</v>
      </c>
    </row>
    <row r="1072" spans="2:13" x14ac:dyDescent="0.25">
      <c r="B1072" s="9" t="s">
        <v>2884</v>
      </c>
      <c r="C1072" s="9" t="s">
        <v>1587</v>
      </c>
      <c r="D1072" s="9" t="s">
        <v>2583</v>
      </c>
      <c r="F1072" s="5" t="str">
        <f t="shared" si="33"/>
        <v>INSERT INTO articulos (numeroarticulo,articulo)VALUES ('255410','EMPORIA NBC 40-200A2T310 HP - 400/690 V');</v>
      </c>
      <c r="G1072" s="9" t="s">
        <v>15</v>
      </c>
      <c r="H1072" s="11">
        <v>255406</v>
      </c>
      <c r="I1072" s="12" t="s">
        <v>1586</v>
      </c>
      <c r="J1072" s="12"/>
      <c r="K1072" s="11" t="s">
        <v>1284</v>
      </c>
      <c r="L1072" s="9" t="s">
        <v>16</v>
      </c>
      <c r="M1072" s="11" t="str">
        <f t="shared" si="34"/>
        <v xml:space="preserve"> ('255406','EMPORIA NBC 40-160A2T25,5 HP - 230/400 V');</v>
      </c>
    </row>
    <row r="1073" spans="2:13" x14ac:dyDescent="0.25">
      <c r="B1073" s="9" t="s">
        <v>2884</v>
      </c>
      <c r="C1073" s="9" t="s">
        <v>1587</v>
      </c>
      <c r="D1073" s="9" t="s">
        <v>2584</v>
      </c>
      <c r="F1073" s="5" t="str">
        <f t="shared" si="33"/>
        <v>INSERT INTO articulos (numeroarticulo,articulo)VALUES ('255422','EMPORIA NBC 50-160A2T310 HP - 400/690 V');</v>
      </c>
      <c r="G1073" s="9" t="s">
        <v>15</v>
      </c>
      <c r="H1073" s="11">
        <v>255410</v>
      </c>
      <c r="I1073" s="12" t="s">
        <v>1586</v>
      </c>
      <c r="J1073" s="12"/>
      <c r="K1073" s="11" t="s">
        <v>1283</v>
      </c>
      <c r="L1073" s="9" t="s">
        <v>16</v>
      </c>
      <c r="M1073" s="11" t="str">
        <f t="shared" si="34"/>
        <v xml:space="preserve"> ('255410','EMPORIA NBC 40-200A2T310 HP - 400/690 V');</v>
      </c>
    </row>
    <row r="1074" spans="2:13" x14ac:dyDescent="0.25">
      <c r="B1074" s="9" t="s">
        <v>2884</v>
      </c>
      <c r="C1074" s="9" t="s">
        <v>1587</v>
      </c>
      <c r="D1074" s="9" t="s">
        <v>2585</v>
      </c>
      <c r="F1074" s="5" t="str">
        <f t="shared" si="33"/>
        <v>INSERT INTO articulos (numeroarticulo,articulo)VALUES ('255423','EMPORIA NBC 50-200C2T312,5 HP - 400/690 V');</v>
      </c>
      <c r="G1074" s="9" t="s">
        <v>15</v>
      </c>
      <c r="H1074" s="11">
        <v>255422</v>
      </c>
      <c r="I1074" s="12" t="s">
        <v>1586</v>
      </c>
      <c r="J1074" s="12"/>
      <c r="K1074" s="11" t="s">
        <v>1282</v>
      </c>
      <c r="L1074" s="9" t="s">
        <v>16</v>
      </c>
      <c r="M1074" s="11" t="str">
        <f t="shared" si="34"/>
        <v xml:space="preserve"> ('255422','EMPORIA NBC 50-160A2T310 HP - 400/690 V');</v>
      </c>
    </row>
    <row r="1075" spans="2:13" x14ac:dyDescent="0.25">
      <c r="B1075" s="9" t="s">
        <v>2884</v>
      </c>
      <c r="C1075" s="9" t="s">
        <v>1587</v>
      </c>
      <c r="D1075" s="9" t="s">
        <v>2586</v>
      </c>
      <c r="F1075" s="5" t="str">
        <f t="shared" si="33"/>
        <v>INSERT INTO articulos (numeroarticulo,articulo)VALUES ('255424','EMPORIA NBC 50-200B2T315 HP - 400/690 V');</v>
      </c>
      <c r="G1075" s="9" t="s">
        <v>15</v>
      </c>
      <c r="H1075" s="11">
        <v>255423</v>
      </c>
      <c r="I1075" s="12" t="s">
        <v>1586</v>
      </c>
      <c r="J1075" s="12"/>
      <c r="K1075" s="11" t="s">
        <v>1280</v>
      </c>
      <c r="L1075" s="9" t="s">
        <v>16</v>
      </c>
      <c r="M1075" s="11" t="str">
        <f t="shared" si="34"/>
        <v xml:space="preserve"> ('255423','EMPORIA NBC 50-200C2T312,5 HP - 400/690 V');</v>
      </c>
    </row>
    <row r="1076" spans="2:13" x14ac:dyDescent="0.25">
      <c r="B1076" s="9" t="s">
        <v>2884</v>
      </c>
      <c r="C1076" s="9" t="s">
        <v>1587</v>
      </c>
      <c r="D1076" s="9" t="s">
        <v>2587</v>
      </c>
      <c r="F1076" s="5" t="str">
        <f t="shared" si="33"/>
        <v>INSERT INTO articulos (numeroarticulo,articulo)VALUES ('255427','EMPORIA NBC 50-250C2T320 HP - 400/690 V');</v>
      </c>
      <c r="G1076" s="9" t="s">
        <v>15</v>
      </c>
      <c r="H1076" s="11">
        <v>255424</v>
      </c>
      <c r="I1076" s="12" t="s">
        <v>1586</v>
      </c>
      <c r="J1076" s="12"/>
      <c r="K1076" s="11" t="s">
        <v>1281</v>
      </c>
      <c r="L1076" s="9" t="s">
        <v>16</v>
      </c>
      <c r="M1076" s="11" t="str">
        <f t="shared" si="34"/>
        <v xml:space="preserve"> ('255424','EMPORIA NBC 50-200B2T315 HP - 400/690 V');</v>
      </c>
    </row>
    <row r="1077" spans="2:13" x14ac:dyDescent="0.25">
      <c r="B1077" s="9" t="s">
        <v>2884</v>
      </c>
      <c r="C1077" s="9" t="s">
        <v>1587</v>
      </c>
      <c r="D1077" s="9" t="s">
        <v>2588</v>
      </c>
      <c r="F1077" s="5" t="str">
        <f t="shared" ref="F1077:F1140" si="35">CONCATENATE(B1077,C1077,D1077)</f>
        <v>INSERT INTO articulos (numeroarticulo,articulo)VALUES ('255435','EMPORIA NBC 65-160B2T315 HP - 400/690 V');</v>
      </c>
      <c r="G1077" s="9" t="s">
        <v>15</v>
      </c>
      <c r="H1077" s="11">
        <v>255427</v>
      </c>
      <c r="I1077" s="12" t="s">
        <v>1586</v>
      </c>
      <c r="J1077" s="12"/>
      <c r="K1077" s="11" t="s">
        <v>1279</v>
      </c>
      <c r="L1077" s="9" t="s">
        <v>16</v>
      </c>
      <c r="M1077" s="11" t="str">
        <f t="shared" si="34"/>
        <v xml:space="preserve"> ('255427','EMPORIA NBC 50-250C2T320 HP - 400/690 V');</v>
      </c>
    </row>
    <row r="1078" spans="2:13" x14ac:dyDescent="0.25">
      <c r="B1078" s="9" t="s">
        <v>2884</v>
      </c>
      <c r="C1078" s="9" t="s">
        <v>1587</v>
      </c>
      <c r="D1078" s="9" t="s">
        <v>2589</v>
      </c>
      <c r="F1078" s="5" t="str">
        <f t="shared" si="35"/>
        <v>INSERT INTO articulos (numeroarticulo,articulo)VALUES ('255437','EMPORIA NBC 65-160A2T320 HP - 400/690 V');</v>
      </c>
      <c r="G1078" s="9" t="s">
        <v>15</v>
      </c>
      <c r="H1078" s="11">
        <v>255435</v>
      </c>
      <c r="I1078" s="12" t="s">
        <v>1586</v>
      </c>
      <c r="J1078" s="12"/>
      <c r="K1078" s="11" t="s">
        <v>1277</v>
      </c>
      <c r="L1078" s="9" t="s">
        <v>16</v>
      </c>
      <c r="M1078" s="11" t="str">
        <f t="shared" ref="M1078:M1141" si="36">CONCATENATE(G1078,H1078,"'",",","'",K1078,L1078)</f>
        <v xml:space="preserve"> ('255435','EMPORIA NBC 65-160B2T315 HP - 400/690 V');</v>
      </c>
    </row>
    <row r="1079" spans="2:13" x14ac:dyDescent="0.25">
      <c r="B1079" s="9" t="s">
        <v>2884</v>
      </c>
      <c r="C1079" s="9" t="s">
        <v>1587</v>
      </c>
      <c r="D1079" s="9" t="s">
        <v>2590</v>
      </c>
      <c r="F1079" s="5" t="str">
        <f t="shared" si="35"/>
        <v>INSERT INTO articulos (numeroarticulo,articulo)VALUES ('255601','EMPORIA TX-03/3/70M0,7 HP - 230 V');</v>
      </c>
      <c r="G1079" s="9" t="s">
        <v>15</v>
      </c>
      <c r="H1079" s="11">
        <v>255437</v>
      </c>
      <c r="I1079" s="12" t="s">
        <v>1586</v>
      </c>
      <c r="J1079" s="12"/>
      <c r="K1079" s="11" t="s">
        <v>1278</v>
      </c>
      <c r="L1079" s="9" t="s">
        <v>16</v>
      </c>
      <c r="M1079" s="11" t="str">
        <f t="shared" si="36"/>
        <v xml:space="preserve"> ('255437','EMPORIA NBC 65-160A2T320 HP - 400/690 V');</v>
      </c>
    </row>
    <row r="1080" spans="2:13" x14ac:dyDescent="0.25">
      <c r="B1080" s="9" t="s">
        <v>2884</v>
      </c>
      <c r="C1080" s="9" t="s">
        <v>1587</v>
      </c>
      <c r="D1080" s="9" t="s">
        <v>2591</v>
      </c>
      <c r="F1080" s="5" t="str">
        <f t="shared" si="35"/>
        <v>INSERT INTO articulos (numeroarticulo,articulo)VALUES ('255603','EMPORIA TX-03/5/100M1,0 HP - 230 V');</v>
      </c>
      <c r="G1080" s="9" t="s">
        <v>15</v>
      </c>
      <c r="H1080" s="11">
        <v>255601</v>
      </c>
      <c r="I1080" s="12" t="s">
        <v>1586</v>
      </c>
      <c r="J1080" s="12"/>
      <c r="K1080" s="11" t="s">
        <v>1274</v>
      </c>
      <c r="L1080" s="9" t="s">
        <v>16</v>
      </c>
      <c r="M1080" s="11" t="str">
        <f t="shared" si="36"/>
        <v xml:space="preserve"> ('255601','EMPORIA TX-03/3/70M0,7 HP - 230 V');</v>
      </c>
    </row>
    <row r="1081" spans="2:13" x14ac:dyDescent="0.25">
      <c r="B1081" s="9" t="s">
        <v>2884</v>
      </c>
      <c r="C1081" s="9" t="s">
        <v>1587</v>
      </c>
      <c r="D1081" s="9" t="s">
        <v>2592</v>
      </c>
      <c r="F1081" s="5" t="str">
        <f t="shared" si="35"/>
        <v>INSERT INTO articulos (numeroarticulo,articulo)VALUES ('255604','EMPORIA TX-03/6/120M1,2 HP - 230 V');</v>
      </c>
      <c r="G1081" s="9" t="s">
        <v>15</v>
      </c>
      <c r="H1081" s="11">
        <v>255603</v>
      </c>
      <c r="I1081" s="12" t="s">
        <v>1586</v>
      </c>
      <c r="J1081" s="12"/>
      <c r="K1081" s="11" t="s">
        <v>1273</v>
      </c>
      <c r="L1081" s="9" t="s">
        <v>16</v>
      </c>
      <c r="M1081" s="11" t="str">
        <f t="shared" si="36"/>
        <v xml:space="preserve"> ('255603','EMPORIA TX-03/5/100M1,0 HP - 230 V');</v>
      </c>
    </row>
    <row r="1082" spans="2:13" x14ac:dyDescent="0.25">
      <c r="B1082" s="9" t="s">
        <v>2884</v>
      </c>
      <c r="C1082" s="9" t="s">
        <v>1587</v>
      </c>
      <c r="D1082" s="9" t="s">
        <v>2593</v>
      </c>
      <c r="F1082" s="5" t="str">
        <f t="shared" si="35"/>
        <v>INSERT INTO articulos (numeroarticulo,articulo)VALUES ('255605','EMPORIA TX-03/7/150M1,5 HP - 230 V');</v>
      </c>
      <c r="G1082" s="9" t="s">
        <v>15</v>
      </c>
      <c r="H1082" s="11">
        <v>255604</v>
      </c>
      <c r="I1082" s="12" t="s">
        <v>1586</v>
      </c>
      <c r="J1082" s="12"/>
      <c r="K1082" s="11" t="s">
        <v>1271</v>
      </c>
      <c r="L1082" s="9" t="s">
        <v>16</v>
      </c>
      <c r="M1082" s="11" t="str">
        <f t="shared" si="36"/>
        <v xml:space="preserve"> ('255604','EMPORIA TX-03/6/120M1,2 HP - 230 V');</v>
      </c>
    </row>
    <row r="1083" spans="2:13" x14ac:dyDescent="0.25">
      <c r="B1083" s="9" t="s">
        <v>2884</v>
      </c>
      <c r="C1083" s="9" t="s">
        <v>1587</v>
      </c>
      <c r="D1083" s="9" t="s">
        <v>2594</v>
      </c>
      <c r="F1083" s="5" t="str">
        <f t="shared" si="35"/>
        <v>INSERT INTO articulos (numeroarticulo,articulo)VALUES ('255608','EMPORIA TX-05/4/120M1,2 HP - 230 V');</v>
      </c>
      <c r="G1083" s="9" t="s">
        <v>15</v>
      </c>
      <c r="H1083" s="11">
        <v>255605</v>
      </c>
      <c r="I1083" s="12" t="s">
        <v>1586</v>
      </c>
      <c r="J1083" s="12"/>
      <c r="K1083" s="11" t="s">
        <v>1269</v>
      </c>
      <c r="L1083" s="9" t="s">
        <v>16</v>
      </c>
      <c r="M1083" s="11" t="str">
        <f t="shared" si="36"/>
        <v xml:space="preserve"> ('255605','EMPORIA TX-03/7/150M1,5 HP - 230 V');</v>
      </c>
    </row>
    <row r="1084" spans="2:13" x14ac:dyDescent="0.25">
      <c r="B1084" s="9" t="s">
        <v>2884</v>
      </c>
      <c r="C1084" s="9" t="s">
        <v>1587</v>
      </c>
      <c r="D1084" s="9" t="s">
        <v>2595</v>
      </c>
      <c r="F1084" s="5" t="str">
        <f t="shared" si="35"/>
        <v>INSERT INTO articulos (numeroarticulo,articulo)VALUES ('255610','EMPORIA TX-05/6/180M1,8 HP - 230 V');</v>
      </c>
      <c r="G1084" s="9" t="s">
        <v>15</v>
      </c>
      <c r="H1084" s="11">
        <v>255608</v>
      </c>
      <c r="I1084" s="12" t="s">
        <v>1586</v>
      </c>
      <c r="J1084" s="12"/>
      <c r="K1084" s="11" t="s">
        <v>1267</v>
      </c>
      <c r="L1084" s="9" t="s">
        <v>16</v>
      </c>
      <c r="M1084" s="11" t="str">
        <f t="shared" si="36"/>
        <v xml:space="preserve"> ('255608','EMPORIA TX-05/4/120M1,2 HP - 230 V');</v>
      </c>
    </row>
    <row r="1085" spans="2:13" x14ac:dyDescent="0.25">
      <c r="B1085" s="9" t="s">
        <v>2884</v>
      </c>
      <c r="C1085" s="9" t="s">
        <v>1587</v>
      </c>
      <c r="D1085" s="9" t="s">
        <v>2596</v>
      </c>
      <c r="F1085" s="5" t="str">
        <f t="shared" si="35"/>
        <v>INSERT INTO articulos (numeroarticulo,articulo)VALUES ('255611','EMPORIA TX-05/7/200M2,0 HP - 230 V');</v>
      </c>
      <c r="G1085" s="9" t="s">
        <v>15</v>
      </c>
      <c r="H1085" s="11">
        <v>255610</v>
      </c>
      <c r="I1085" s="12" t="s">
        <v>1586</v>
      </c>
      <c r="J1085" s="12"/>
      <c r="K1085" s="11" t="s">
        <v>1265</v>
      </c>
      <c r="L1085" s="9" t="s">
        <v>16</v>
      </c>
      <c r="M1085" s="11" t="str">
        <f t="shared" si="36"/>
        <v xml:space="preserve"> ('255610','EMPORIA TX-05/6/180M1,8 HP - 230 V');</v>
      </c>
    </row>
    <row r="1086" spans="2:13" x14ac:dyDescent="0.25">
      <c r="B1086" s="9" t="s">
        <v>2884</v>
      </c>
      <c r="C1086" s="9" t="s">
        <v>1587</v>
      </c>
      <c r="D1086" s="9" t="s">
        <v>2597</v>
      </c>
      <c r="F1086" s="5" t="str">
        <f t="shared" si="35"/>
        <v>INSERT INTO articulos (numeroarticulo,articulo)VALUES ('255614','EMPORIA TX-07/4/180M1,8 HP - 230 V');</v>
      </c>
      <c r="G1086" s="9" t="s">
        <v>15</v>
      </c>
      <c r="H1086" s="11">
        <v>255611</v>
      </c>
      <c r="I1086" s="12" t="s">
        <v>1586</v>
      </c>
      <c r="J1086" s="12"/>
      <c r="K1086" s="11" t="s">
        <v>1263</v>
      </c>
      <c r="L1086" s="9" t="s">
        <v>16</v>
      </c>
      <c r="M1086" s="11" t="str">
        <f t="shared" si="36"/>
        <v xml:space="preserve"> ('255611','EMPORIA TX-05/7/200M2,0 HP - 230 V');</v>
      </c>
    </row>
    <row r="1087" spans="2:13" x14ac:dyDescent="0.25">
      <c r="B1087" s="9" t="s">
        <v>2884</v>
      </c>
      <c r="C1087" s="9" t="s">
        <v>1587</v>
      </c>
      <c r="D1087" s="9" t="s">
        <v>2598</v>
      </c>
      <c r="F1087" s="5" t="str">
        <f t="shared" si="35"/>
        <v>INSERT INTO articulos (numeroarticulo,articulo)VALUES ('255616','EMPORIA TX-07/6/300M3,0 HP - 230 V');</v>
      </c>
      <c r="G1087" s="9" t="s">
        <v>15</v>
      </c>
      <c r="H1087" s="11">
        <v>255614</v>
      </c>
      <c r="I1087" s="12" t="s">
        <v>1586</v>
      </c>
      <c r="J1087" s="12"/>
      <c r="K1087" s="11" t="s">
        <v>1262</v>
      </c>
      <c r="L1087" s="9" t="s">
        <v>16</v>
      </c>
      <c r="M1087" s="11" t="str">
        <f t="shared" si="36"/>
        <v xml:space="preserve"> ('255614','EMPORIA TX-07/4/180M1,8 HP - 230 V');</v>
      </c>
    </row>
    <row r="1088" spans="2:13" x14ac:dyDescent="0.25">
      <c r="B1088" s="9" t="s">
        <v>2884</v>
      </c>
      <c r="C1088" s="9" t="s">
        <v>1587</v>
      </c>
      <c r="D1088" s="9" t="s">
        <v>2599</v>
      </c>
      <c r="F1088" s="5" t="str">
        <f t="shared" si="35"/>
        <v>INSERT INTO articulos (numeroarticulo,articulo)VALUES ('255624','EMPORIA TX-03/5/100T21,0 HP - 230/400 V');</v>
      </c>
      <c r="G1088" s="9" t="s">
        <v>15</v>
      </c>
      <c r="H1088" s="11">
        <v>255616</v>
      </c>
      <c r="I1088" s="12" t="s">
        <v>1586</v>
      </c>
      <c r="J1088" s="12"/>
      <c r="K1088" s="11" t="s">
        <v>1261</v>
      </c>
      <c r="L1088" s="9" t="s">
        <v>16</v>
      </c>
      <c r="M1088" s="11" t="str">
        <f t="shared" si="36"/>
        <v xml:space="preserve"> ('255616','EMPORIA TX-07/6/300M3,0 HP - 230 V');</v>
      </c>
    </row>
    <row r="1089" spans="2:13" x14ac:dyDescent="0.25">
      <c r="B1089" s="9" t="s">
        <v>2884</v>
      </c>
      <c r="C1089" s="9" t="s">
        <v>1587</v>
      </c>
      <c r="D1089" s="9" t="s">
        <v>2600</v>
      </c>
      <c r="F1089" s="5" t="str">
        <f t="shared" si="35"/>
        <v>INSERT INTO articulos (numeroarticulo,articulo)VALUES ('255625','EMPORIA TX-03/6/120T21,2 HP - 230/400 V');</v>
      </c>
      <c r="G1089" s="9" t="s">
        <v>15</v>
      </c>
      <c r="H1089" s="11">
        <v>255624</v>
      </c>
      <c r="I1089" s="12" t="s">
        <v>1586</v>
      </c>
      <c r="J1089" s="12"/>
      <c r="K1089" s="11" t="s">
        <v>1272</v>
      </c>
      <c r="L1089" s="9" t="s">
        <v>16</v>
      </c>
      <c r="M1089" s="11" t="str">
        <f t="shared" si="36"/>
        <v xml:space="preserve"> ('255624','EMPORIA TX-03/5/100T21,0 HP - 230/400 V');</v>
      </c>
    </row>
    <row r="1090" spans="2:13" x14ac:dyDescent="0.25">
      <c r="B1090" s="9" t="s">
        <v>2884</v>
      </c>
      <c r="C1090" s="9" t="s">
        <v>1587</v>
      </c>
      <c r="D1090" s="9" t="s">
        <v>2601</v>
      </c>
      <c r="F1090" s="5" t="str">
        <f t="shared" si="35"/>
        <v>INSERT INTO articulos (numeroarticulo,articulo)VALUES ('255626','EMPORIA TX-03/7/150T21,5 HP - 230/400 V');</v>
      </c>
      <c r="G1090" s="9" t="s">
        <v>15</v>
      </c>
      <c r="H1090" s="11">
        <v>255625</v>
      </c>
      <c r="I1090" s="12" t="s">
        <v>1586</v>
      </c>
      <c r="J1090" s="12"/>
      <c r="K1090" s="11" t="s">
        <v>1270</v>
      </c>
      <c r="L1090" s="9" t="s">
        <v>16</v>
      </c>
      <c r="M1090" s="11" t="str">
        <f t="shared" si="36"/>
        <v xml:space="preserve"> ('255625','EMPORIA TX-03/6/120T21,2 HP - 230/400 V');</v>
      </c>
    </row>
    <row r="1091" spans="2:13" x14ac:dyDescent="0.25">
      <c r="B1091" s="9" t="s">
        <v>2884</v>
      </c>
      <c r="C1091" s="9" t="s">
        <v>1587</v>
      </c>
      <c r="D1091" s="9" t="s">
        <v>2602</v>
      </c>
      <c r="F1091" s="5" t="str">
        <f t="shared" si="35"/>
        <v>INSERT INTO articulos (numeroarticulo,articulo)VALUES ('255629','EMPORIA TX-05/4/120T21,2 HP - 230/400 V');</v>
      </c>
      <c r="G1091" s="9" t="s">
        <v>15</v>
      </c>
      <c r="H1091" s="11">
        <v>255626</v>
      </c>
      <c r="I1091" s="12" t="s">
        <v>1586</v>
      </c>
      <c r="J1091" s="12"/>
      <c r="K1091" s="11" t="s">
        <v>1268</v>
      </c>
      <c r="L1091" s="9" t="s">
        <v>16</v>
      </c>
      <c r="M1091" s="11" t="str">
        <f t="shared" si="36"/>
        <v xml:space="preserve"> ('255626','EMPORIA TX-03/7/150T21,5 HP - 230/400 V');</v>
      </c>
    </row>
    <row r="1092" spans="2:13" x14ac:dyDescent="0.25">
      <c r="B1092" s="9" t="s">
        <v>2884</v>
      </c>
      <c r="C1092" s="9" t="s">
        <v>1587</v>
      </c>
      <c r="D1092" s="9" t="s">
        <v>2603</v>
      </c>
      <c r="F1092" s="5" t="str">
        <f t="shared" si="35"/>
        <v>INSERT INTO articulos (numeroarticulo,articulo)VALUES ('255631','EMPORIA TX-05/6/180T21,8 HP - 230/400 V');</v>
      </c>
      <c r="G1092" s="9" t="s">
        <v>15</v>
      </c>
      <c r="H1092" s="11">
        <v>255629</v>
      </c>
      <c r="I1092" s="12" t="s">
        <v>1586</v>
      </c>
      <c r="J1092" s="12"/>
      <c r="K1092" s="11" t="s">
        <v>1266</v>
      </c>
      <c r="L1092" s="9" t="s">
        <v>16</v>
      </c>
      <c r="M1092" s="11" t="str">
        <f t="shared" si="36"/>
        <v xml:space="preserve"> ('255629','EMPORIA TX-05/4/120T21,2 HP - 230/400 V');</v>
      </c>
    </row>
    <row r="1093" spans="2:13" x14ac:dyDescent="0.25">
      <c r="B1093" s="9" t="s">
        <v>2884</v>
      </c>
      <c r="C1093" s="9" t="s">
        <v>1587</v>
      </c>
      <c r="D1093" s="9" t="s">
        <v>2604</v>
      </c>
      <c r="F1093" s="5" t="str">
        <f t="shared" si="35"/>
        <v>INSERT INTO articulos (numeroarticulo,articulo)VALUES ('255642','EMPORIA TX-10/5/250T22,5 HP - 230/400 V');</v>
      </c>
      <c r="G1093" s="9" t="s">
        <v>15</v>
      </c>
      <c r="H1093" s="11">
        <v>255631</v>
      </c>
      <c r="I1093" s="12" t="s">
        <v>1586</v>
      </c>
      <c r="J1093" s="12"/>
      <c r="K1093" s="11" t="s">
        <v>1264</v>
      </c>
      <c r="L1093" s="9" t="s">
        <v>16</v>
      </c>
      <c r="M1093" s="11" t="str">
        <f t="shared" si="36"/>
        <v xml:space="preserve"> ('255631','EMPORIA TX-05/6/180T21,8 HP - 230/400 V');</v>
      </c>
    </row>
    <row r="1094" spans="2:13" x14ac:dyDescent="0.25">
      <c r="B1094" s="9" t="s">
        <v>2884</v>
      </c>
      <c r="C1094" s="9" t="s">
        <v>1587</v>
      </c>
      <c r="D1094" s="9" t="s">
        <v>2605</v>
      </c>
      <c r="F1094" s="5" t="str">
        <f t="shared" si="35"/>
        <v>INSERT INTO articulos (numeroarticulo,articulo)VALUES ('255828','DRAIN-VORT 100/2MS1,0 HP 230V');</v>
      </c>
      <c r="G1094" s="9" t="s">
        <v>15</v>
      </c>
      <c r="H1094" s="11">
        <v>255642</v>
      </c>
      <c r="I1094" s="12" t="s">
        <v>1586</v>
      </c>
      <c r="J1094" s="12"/>
      <c r="K1094" s="11" t="s">
        <v>1260</v>
      </c>
      <c r="L1094" s="9" t="s">
        <v>16</v>
      </c>
      <c r="M1094" s="11" t="str">
        <f t="shared" si="36"/>
        <v xml:space="preserve"> ('255642','EMPORIA TX-10/5/250T22,5 HP - 230/400 V');</v>
      </c>
    </row>
    <row r="1095" spans="2:13" x14ac:dyDescent="0.25">
      <c r="B1095" s="9" t="s">
        <v>2884</v>
      </c>
      <c r="C1095" s="9" t="s">
        <v>1587</v>
      </c>
      <c r="D1095" s="9" t="s">
        <v>2606</v>
      </c>
      <c r="F1095" s="5" t="str">
        <f t="shared" si="35"/>
        <v>INSERT INTO articulos (numeroarticulo,articulo)VALUES ('255850','DRAIN-BI 150MS1,5 HP 230V');</v>
      </c>
      <c r="G1095" s="9" t="s">
        <v>15</v>
      </c>
      <c r="H1095" s="11">
        <v>255828</v>
      </c>
      <c r="I1095" s="12" t="s">
        <v>1586</v>
      </c>
      <c r="J1095" s="12"/>
      <c r="K1095" s="11" t="s">
        <v>1326</v>
      </c>
      <c r="L1095" s="9" t="s">
        <v>16</v>
      </c>
      <c r="M1095" s="11" t="str">
        <f t="shared" si="36"/>
        <v xml:space="preserve"> ('255828','DRAIN-VORT 100/2MS1,0 HP 230V');</v>
      </c>
    </row>
    <row r="1096" spans="2:13" x14ac:dyDescent="0.25">
      <c r="B1096" s="9" t="s">
        <v>2884</v>
      </c>
      <c r="C1096" s="9" t="s">
        <v>1587</v>
      </c>
      <c r="D1096" s="9" t="s">
        <v>2607</v>
      </c>
      <c r="F1096" s="5" t="str">
        <f t="shared" si="35"/>
        <v>INSERT INTO articulos (numeroarticulo,articulo)VALUES ('255852','DRAIN-BI 100T1,0  HP 230/400V');</v>
      </c>
      <c r="G1096" s="9" t="s">
        <v>15</v>
      </c>
      <c r="H1096" s="11">
        <v>255850</v>
      </c>
      <c r="I1096" s="12" t="s">
        <v>1586</v>
      </c>
      <c r="J1096" s="12"/>
      <c r="K1096" s="11" t="s">
        <v>1327</v>
      </c>
      <c r="L1096" s="9" t="s">
        <v>16</v>
      </c>
      <c r="M1096" s="11" t="str">
        <f t="shared" si="36"/>
        <v xml:space="preserve"> ('255850','DRAIN-BI 150MS1,5 HP 230V');</v>
      </c>
    </row>
    <row r="1097" spans="2:13" x14ac:dyDescent="0.25">
      <c r="B1097" s="9" t="s">
        <v>2884</v>
      </c>
      <c r="C1097" s="9" t="s">
        <v>1587</v>
      </c>
      <c r="D1097" s="9" t="s">
        <v>2608</v>
      </c>
      <c r="F1097" s="5" t="str">
        <f t="shared" si="35"/>
        <v>INSERT INTO articulos (numeroarticulo,articulo)VALUES ('256002','VALVULA SI3IT NPT 1,00''316+ ACTAIR C   2');</v>
      </c>
      <c r="G1097" s="9" t="s">
        <v>15</v>
      </c>
      <c r="H1097" s="11">
        <v>255852</v>
      </c>
      <c r="I1097" s="12" t="s">
        <v>1586</v>
      </c>
      <c r="J1097" s="12"/>
      <c r="K1097" s="11" t="s">
        <v>1328</v>
      </c>
      <c r="L1097" s="9" t="s">
        <v>16</v>
      </c>
      <c r="M1097" s="11" t="str">
        <f t="shared" si="36"/>
        <v xml:space="preserve"> ('255852','DRAIN-BI 100T1,0  HP 230/400V');</v>
      </c>
    </row>
    <row r="1098" spans="2:13" x14ac:dyDescent="0.25">
      <c r="B1098" s="9" t="s">
        <v>2884</v>
      </c>
      <c r="C1098" s="9" t="s">
        <v>1587</v>
      </c>
      <c r="D1098" s="9" t="s">
        <v>2609</v>
      </c>
      <c r="F1098" s="5" t="str">
        <f t="shared" si="35"/>
        <v>INSERT INTO articulos (numeroarticulo,articulo)VALUES ('256005','VALVULA SI3IT NPT 2,00''316+ ACTAIR C   5');</v>
      </c>
      <c r="G1098" s="9" t="s">
        <v>15</v>
      </c>
      <c r="H1098" s="11">
        <v>256002</v>
      </c>
      <c r="I1098" s="12" t="s">
        <v>1586</v>
      </c>
      <c r="J1098" s="12"/>
      <c r="K1098" s="11" t="s">
        <v>358</v>
      </c>
      <c r="L1098" s="9" t="s">
        <v>16</v>
      </c>
      <c r="M1098" s="11" t="str">
        <f t="shared" si="36"/>
        <v xml:space="preserve"> ('256002','VALVULA SI3IT NPT 1,00''316+ ACTAIR C   2');</v>
      </c>
    </row>
    <row r="1099" spans="2:13" x14ac:dyDescent="0.25">
      <c r="B1099" s="9" t="s">
        <v>2884</v>
      </c>
      <c r="C1099" s="9" t="s">
        <v>1587</v>
      </c>
      <c r="D1099" s="9" t="s">
        <v>2610</v>
      </c>
      <c r="F1099" s="5" t="str">
        <f t="shared" si="35"/>
        <v>INSERT INTO articulos (numeroarticulo,articulo)VALUES ('256007','VALVULA SI3IT NPT 3,00''316+ ACTAIR C  12');</v>
      </c>
      <c r="G1099" s="9" t="s">
        <v>15</v>
      </c>
      <c r="H1099" s="11">
        <v>256005</v>
      </c>
      <c r="I1099" s="12" t="s">
        <v>1586</v>
      </c>
      <c r="J1099" s="12"/>
      <c r="K1099" s="11" t="s">
        <v>355</v>
      </c>
      <c r="L1099" s="9" t="s">
        <v>16</v>
      </c>
      <c r="M1099" s="11" t="str">
        <f t="shared" si="36"/>
        <v xml:space="preserve"> ('256005','VALVULA SI3IT NPT 2,00''316+ ACTAIR C   5');</v>
      </c>
    </row>
    <row r="1100" spans="2:13" x14ac:dyDescent="0.25">
      <c r="B1100" s="9" t="s">
        <v>2884</v>
      </c>
      <c r="C1100" s="9" t="s">
        <v>1587</v>
      </c>
      <c r="D1100" s="9" t="s">
        <v>2611</v>
      </c>
      <c r="F1100" s="5" t="str">
        <f t="shared" si="35"/>
        <v>INSERT INTO articulos (numeroarticulo,articulo)VALUES ('256011','VALVULA SI3IT SW 1,00''316+ ACTAIR C   2');</v>
      </c>
      <c r="G1100" s="9" t="s">
        <v>15</v>
      </c>
      <c r="H1100" s="11">
        <v>256007</v>
      </c>
      <c r="I1100" s="12" t="s">
        <v>1586</v>
      </c>
      <c r="J1100" s="12"/>
      <c r="K1100" s="11" t="s">
        <v>353</v>
      </c>
      <c r="L1100" s="9" t="s">
        <v>16</v>
      </c>
      <c r="M1100" s="11" t="str">
        <f t="shared" si="36"/>
        <v xml:space="preserve"> ('256007','VALVULA SI3IT NPT 3,00''316+ ACTAIR C  12');</v>
      </c>
    </row>
    <row r="1101" spans="2:13" x14ac:dyDescent="0.25">
      <c r="B1101" s="9" t="s">
        <v>2884</v>
      </c>
      <c r="C1101" s="9" t="s">
        <v>1587</v>
      </c>
      <c r="D1101" s="9" t="s">
        <v>2612</v>
      </c>
      <c r="F1101" s="5" t="str">
        <f t="shared" si="35"/>
        <v>INSERT INTO articulos (numeroarticulo,articulo)VALUES ('256029','VALVULA SI3IT SW 1,00''316+ DYNACTAIR C   3-R7');</v>
      </c>
      <c r="G1101" s="9" t="s">
        <v>15</v>
      </c>
      <c r="H1101" s="11">
        <v>256011</v>
      </c>
      <c r="I1101" s="12" t="s">
        <v>1586</v>
      </c>
      <c r="J1101" s="12"/>
      <c r="K1101" s="11" t="s">
        <v>351</v>
      </c>
      <c r="L1101" s="9" t="s">
        <v>16</v>
      </c>
      <c r="M1101" s="11" t="str">
        <f t="shared" si="36"/>
        <v xml:space="preserve"> ('256011','VALVULA SI3IT SW 1,00''316+ ACTAIR C   2');</v>
      </c>
    </row>
    <row r="1102" spans="2:13" x14ac:dyDescent="0.25">
      <c r="B1102" s="9" t="s">
        <v>2884</v>
      </c>
      <c r="C1102" s="9" t="s">
        <v>1587</v>
      </c>
      <c r="D1102" s="9" t="s">
        <v>2613</v>
      </c>
      <c r="F1102" s="5" t="str">
        <f t="shared" si="35"/>
        <v>INSERT INTO articulos (numeroarticulo,articulo)VALUES ('256118','VALVULA BOAX B DN150 T23G6K6GK + ACT C 20');</v>
      </c>
      <c r="G1102" s="9" t="s">
        <v>15</v>
      </c>
      <c r="H1102" s="11">
        <v>256029</v>
      </c>
      <c r="I1102" s="12" t="s">
        <v>1586</v>
      </c>
      <c r="J1102" s="12"/>
      <c r="K1102" s="11" t="s">
        <v>350</v>
      </c>
      <c r="L1102" s="9" t="s">
        <v>16</v>
      </c>
      <c r="M1102" s="11" t="str">
        <f t="shared" si="36"/>
        <v xml:space="preserve"> ('256029','VALVULA SI3IT SW 1,00''316+ DYNACTAIR C   3-R7');</v>
      </c>
    </row>
    <row r="1103" spans="2:13" x14ac:dyDescent="0.25">
      <c r="B1103" s="9" t="s">
        <v>2884</v>
      </c>
      <c r="C1103" s="9" t="s">
        <v>1587</v>
      </c>
      <c r="D1103" s="9" t="s">
        <v>2614</v>
      </c>
      <c r="F1103" s="5" t="str">
        <f t="shared" si="35"/>
        <v>INSERT INTO articulos (numeroarticulo,articulo)VALUES ('256132','VALVULA BOAX B DN125 T23G6K6XC + ACT C 12');</v>
      </c>
      <c r="G1103" s="9" t="s">
        <v>15</v>
      </c>
      <c r="H1103" s="11">
        <v>256118</v>
      </c>
      <c r="I1103" s="12" t="s">
        <v>1586</v>
      </c>
      <c r="J1103" s="12"/>
      <c r="K1103" s="11" t="s">
        <v>583</v>
      </c>
      <c r="L1103" s="9" t="s">
        <v>16</v>
      </c>
      <c r="M1103" s="11" t="str">
        <f t="shared" si="36"/>
        <v xml:space="preserve"> ('256118','VALVULA BOAX B DN150 T23G6K6GK + ACT C 20');</v>
      </c>
    </row>
    <row r="1104" spans="2:13" x14ac:dyDescent="0.25">
      <c r="B1104" s="9" t="s">
        <v>2884</v>
      </c>
      <c r="C1104" s="9" t="s">
        <v>1587</v>
      </c>
      <c r="D1104" s="9" t="s">
        <v>2615</v>
      </c>
      <c r="F1104" s="5" t="str">
        <f t="shared" si="35"/>
        <v>INSERT INTO articulos (numeroarticulo,articulo)VALUES ('256141','VALVULA BOAX B DN600 T23G6K6XC + ACT C200(10)');</v>
      </c>
      <c r="G1104" s="9" t="s">
        <v>15</v>
      </c>
      <c r="H1104" s="11">
        <v>256132</v>
      </c>
      <c r="I1104" s="12" t="s">
        <v>1586</v>
      </c>
      <c r="J1104" s="12"/>
      <c r="K1104" s="11" t="s">
        <v>586</v>
      </c>
      <c r="L1104" s="9" t="s">
        <v>16</v>
      </c>
      <c r="M1104" s="11" t="str">
        <f t="shared" si="36"/>
        <v xml:space="preserve"> ('256132','VALVULA BOAX B DN125 T23G6K6XC + ACT C 12');</v>
      </c>
    </row>
    <row r="1105" spans="2:13" x14ac:dyDescent="0.25">
      <c r="B1105" s="9" t="s">
        <v>2884</v>
      </c>
      <c r="C1105" s="9" t="s">
        <v>1587</v>
      </c>
      <c r="D1105" s="9" t="s">
        <v>2616</v>
      </c>
      <c r="F1105" s="5" t="str">
        <f t="shared" si="35"/>
        <v>INSERT INTO articulos (numeroarticulo,articulo)VALUES ('256210','VALVULA BOAX B DN 80 T43G6K6XC + ACT C  5(150)');</v>
      </c>
      <c r="G1105" s="9" t="s">
        <v>15</v>
      </c>
      <c r="H1105" s="11">
        <v>256141</v>
      </c>
      <c r="I1105" s="12" t="s">
        <v>1586</v>
      </c>
      <c r="J1105" s="12"/>
      <c r="K1105" s="11" t="s">
        <v>561</v>
      </c>
      <c r="L1105" s="9" t="s">
        <v>16</v>
      </c>
      <c r="M1105" s="11" t="str">
        <f t="shared" si="36"/>
        <v xml:space="preserve"> ('256141','VALVULA BOAX B DN600 T23G6K6XC + ACT C200(10)');</v>
      </c>
    </row>
    <row r="1106" spans="2:13" x14ac:dyDescent="0.25">
      <c r="B1106" s="9" t="s">
        <v>2884</v>
      </c>
      <c r="C1106" s="9" t="s">
        <v>1587</v>
      </c>
      <c r="D1106" s="9" t="s">
        <v>2617</v>
      </c>
      <c r="F1106" s="5" t="str">
        <f t="shared" si="35"/>
        <v>INSERT INTO articulos (numeroarticulo,articulo)VALUES ('256213','VALVULA BOAX B DN150 T43G6K6XC + ACT C 20(150)');</v>
      </c>
      <c r="G1106" s="9" t="s">
        <v>15</v>
      </c>
      <c r="H1106" s="11">
        <v>256210</v>
      </c>
      <c r="I1106" s="12" t="s">
        <v>1586</v>
      </c>
      <c r="J1106" s="12"/>
      <c r="K1106" s="11" t="s">
        <v>597</v>
      </c>
      <c r="L1106" s="9" t="s">
        <v>16</v>
      </c>
      <c r="M1106" s="11" t="str">
        <f t="shared" si="36"/>
        <v xml:space="preserve"> ('256210','VALVULA BOAX B DN 80 T43G6K6XC + ACT C  5(150)');</v>
      </c>
    </row>
    <row r="1107" spans="2:13" x14ac:dyDescent="0.25">
      <c r="B1107" s="9" t="s">
        <v>2884</v>
      </c>
      <c r="C1107" s="9" t="s">
        <v>1587</v>
      </c>
      <c r="D1107" s="9" t="s">
        <v>2618</v>
      </c>
      <c r="F1107" s="5" t="str">
        <f t="shared" si="35"/>
        <v>INSERT INTO articulos (numeroarticulo,articulo)VALUES ('256375','VALVULA ECO-DC 600 DN250(600) 66M');</v>
      </c>
      <c r="G1107" s="9" t="s">
        <v>15</v>
      </c>
      <c r="H1107" s="11">
        <v>256213</v>
      </c>
      <c r="I1107" s="12" t="s">
        <v>1586</v>
      </c>
      <c r="J1107" s="12"/>
      <c r="K1107" s="11" t="s">
        <v>579</v>
      </c>
      <c r="L1107" s="9" t="s">
        <v>16</v>
      </c>
      <c r="M1107" s="11" t="str">
        <f t="shared" si="36"/>
        <v xml:space="preserve"> ('256213','VALVULA BOAX B DN150 T43G6K6XC + ACT C 20(150)');</v>
      </c>
    </row>
    <row r="1108" spans="2:13" x14ac:dyDescent="0.25">
      <c r="B1108" s="9" t="s">
        <v>2884</v>
      </c>
      <c r="C1108" s="9" t="s">
        <v>1587</v>
      </c>
      <c r="D1108" s="9" t="s">
        <v>2619</v>
      </c>
      <c r="F1108" s="5" t="str">
        <f t="shared" si="35"/>
        <v>INSERT INTO articulos (numeroarticulo,articulo)VALUES ('256703','KIT DISTRIBUIDOR 4/2MONOESTABLE 24V');</v>
      </c>
      <c r="G1108" s="9" t="s">
        <v>15</v>
      </c>
      <c r="H1108" s="11">
        <v>256375</v>
      </c>
      <c r="I1108" s="12" t="s">
        <v>1586</v>
      </c>
      <c r="J1108" s="12"/>
      <c r="K1108" s="11" t="s">
        <v>409</v>
      </c>
      <c r="L1108" s="9" t="s">
        <v>16</v>
      </c>
      <c r="M1108" s="11" t="str">
        <f t="shared" si="36"/>
        <v xml:space="preserve"> ('256375','VALVULA ECO-DC 600 DN250(600) 66M');</v>
      </c>
    </row>
    <row r="1109" spans="2:13" x14ac:dyDescent="0.25">
      <c r="B1109" s="9" t="s">
        <v>2884</v>
      </c>
      <c r="C1109" s="9" t="s">
        <v>1587</v>
      </c>
      <c r="D1109" s="9" t="s">
        <v>2620</v>
      </c>
      <c r="F1109" s="5" t="str">
        <f t="shared" si="35"/>
        <v>INSERT INTO articulos (numeroarticulo,articulo)VALUES ('257008','VALVULA LYNX DN0503F RFP PN10/16');</v>
      </c>
      <c r="G1109" s="9" t="s">
        <v>15</v>
      </c>
      <c r="H1109" s="11">
        <v>256703</v>
      </c>
      <c r="I1109" s="12" t="s">
        <v>1586</v>
      </c>
      <c r="J1109" s="12"/>
      <c r="K1109" s="11" t="s">
        <v>1023</v>
      </c>
      <c r="L1109" s="9" t="s">
        <v>16</v>
      </c>
      <c r="M1109" s="11" t="str">
        <f t="shared" si="36"/>
        <v xml:space="preserve"> ('256703','KIT DISTRIBUIDOR 4/2MONOESTABLE 24V');</v>
      </c>
    </row>
    <row r="1110" spans="2:13" x14ac:dyDescent="0.25">
      <c r="B1110" s="9" t="s">
        <v>2884</v>
      </c>
      <c r="C1110" s="9" t="s">
        <v>1587</v>
      </c>
      <c r="D1110" s="9" t="s">
        <v>2621</v>
      </c>
      <c r="F1110" s="5" t="str">
        <f t="shared" si="35"/>
        <v>INSERT INTO articulos (numeroarticulo,articulo)VALUES ('257023','VALVULA VT3L DN025FB PN69 BW 316-316');</v>
      </c>
      <c r="G1110" s="9" t="s">
        <v>15</v>
      </c>
      <c r="H1110" s="11">
        <v>257008</v>
      </c>
      <c r="I1110" s="12" t="s">
        <v>1586</v>
      </c>
      <c r="J1110" s="12"/>
      <c r="K1110" s="11" t="s">
        <v>371</v>
      </c>
      <c r="L1110" s="9" t="s">
        <v>16</v>
      </c>
      <c r="M1110" s="11" t="str">
        <f t="shared" si="36"/>
        <v xml:space="preserve"> ('257008','VALVULA LYNX DN0503F RFP PN10/16');</v>
      </c>
    </row>
    <row r="1111" spans="2:13" x14ac:dyDescent="0.25">
      <c r="B1111" s="9" t="s">
        <v>2884</v>
      </c>
      <c r="C1111" s="9" t="s">
        <v>1587</v>
      </c>
      <c r="D1111" s="9" t="s">
        <v>2622</v>
      </c>
      <c r="F1111" s="5" t="str">
        <f t="shared" si="35"/>
        <v>INSERT INTO articulos (numeroarticulo,articulo)VALUES ('257268','VALVULA DANAIS 150 DN080T1 CL150 66E6FB + OM2');</v>
      </c>
      <c r="G1111" s="9" t="s">
        <v>15</v>
      </c>
      <c r="H1111" s="11">
        <v>257023</v>
      </c>
      <c r="I1111" s="12" t="s">
        <v>1586</v>
      </c>
      <c r="J1111" s="12"/>
      <c r="K1111" s="11" t="s">
        <v>286</v>
      </c>
      <c r="L1111" s="9" t="s">
        <v>16</v>
      </c>
      <c r="M1111" s="11" t="str">
        <f t="shared" si="36"/>
        <v xml:space="preserve"> ('257023','VALVULA VT3L DN025FB PN69 BW 316-316');</v>
      </c>
    </row>
    <row r="1112" spans="2:13" x14ac:dyDescent="0.25">
      <c r="B1112" s="9" t="s">
        <v>2884</v>
      </c>
      <c r="C1112" s="9" t="s">
        <v>1587</v>
      </c>
      <c r="D1112" s="9" t="s">
        <v>2623</v>
      </c>
      <c r="F1112" s="5" t="str">
        <f t="shared" si="35"/>
        <v>INSERT INTO articulos (numeroarticulo,articulo)VALUES ('257291','VALVULA LYNX DN0803F RFP PN10/16');</v>
      </c>
      <c r="G1112" s="9" t="s">
        <v>15</v>
      </c>
      <c r="H1112" s="11">
        <v>257268</v>
      </c>
      <c r="I1112" s="12" t="s">
        <v>1586</v>
      </c>
      <c r="J1112" s="12"/>
      <c r="K1112" s="11" t="s">
        <v>542</v>
      </c>
      <c r="L1112" s="9" t="s">
        <v>16</v>
      </c>
      <c r="M1112" s="11" t="str">
        <f t="shared" si="36"/>
        <v xml:space="preserve"> ('257268','VALVULA DANAIS 150 DN080T1 CL150 66E6FB + OM2');</v>
      </c>
    </row>
    <row r="1113" spans="2:13" x14ac:dyDescent="0.25">
      <c r="B1113" s="9" t="s">
        <v>2884</v>
      </c>
      <c r="C1113" s="9" t="s">
        <v>1587</v>
      </c>
      <c r="D1113" s="9" t="s">
        <v>2624</v>
      </c>
      <c r="F1113" s="5" t="str">
        <f t="shared" si="35"/>
        <v>INSERT INTO articulos (numeroarticulo,articulo)VALUES ('257292','VALVULA LYNX DN1003F RFP PN10/16');</v>
      </c>
      <c r="G1113" s="9" t="s">
        <v>15</v>
      </c>
      <c r="H1113" s="11">
        <v>257291</v>
      </c>
      <c r="I1113" s="12" t="s">
        <v>1586</v>
      </c>
      <c r="J1113" s="12"/>
      <c r="K1113" s="11" t="s">
        <v>370</v>
      </c>
      <c r="L1113" s="9" t="s">
        <v>16</v>
      </c>
      <c r="M1113" s="11" t="str">
        <f t="shared" si="36"/>
        <v xml:space="preserve"> ('257291','VALVULA LYNX DN0803F RFP PN10/16');</v>
      </c>
    </row>
    <row r="1114" spans="2:13" x14ac:dyDescent="0.25">
      <c r="B1114" s="9" t="s">
        <v>2884</v>
      </c>
      <c r="C1114" s="9" t="s">
        <v>1587</v>
      </c>
      <c r="D1114" s="9" t="s">
        <v>2625</v>
      </c>
      <c r="F1114" s="5" t="str">
        <f t="shared" si="35"/>
        <v>INSERT INTO articulos (numeroarticulo,articulo)VALUES ('257294','VALVULA LYNX DN2003F RFP PN16');</v>
      </c>
      <c r="G1114" s="9" t="s">
        <v>15</v>
      </c>
      <c r="H1114" s="11">
        <v>257292</v>
      </c>
      <c r="I1114" s="12" t="s">
        <v>1586</v>
      </c>
      <c r="J1114" s="12"/>
      <c r="K1114" s="11" t="s">
        <v>369</v>
      </c>
      <c r="L1114" s="9" t="s">
        <v>16</v>
      </c>
      <c r="M1114" s="11" t="str">
        <f t="shared" si="36"/>
        <v xml:space="preserve"> ('257292','VALVULA LYNX DN1003F RFP PN10/16');</v>
      </c>
    </row>
    <row r="1115" spans="2:13" x14ac:dyDescent="0.25">
      <c r="B1115" s="9" t="s">
        <v>2884</v>
      </c>
      <c r="C1115" s="9" t="s">
        <v>1587</v>
      </c>
      <c r="D1115" s="9" t="s">
        <v>2626</v>
      </c>
      <c r="F1115" s="5" t="str">
        <f t="shared" si="35"/>
        <v>INSERT INTO articulos (numeroarticulo,articulo)VALUES ('257296','VALVULA ECO XLC DN050410 DIN PN10/16');</v>
      </c>
      <c r="G1115" s="9" t="s">
        <v>15</v>
      </c>
      <c r="H1115" s="11">
        <v>257294</v>
      </c>
      <c r="I1115" s="12" t="s">
        <v>1586</v>
      </c>
      <c r="J1115" s="12"/>
      <c r="K1115" s="11" t="s">
        <v>368</v>
      </c>
      <c r="L1115" s="9" t="s">
        <v>16</v>
      </c>
      <c r="M1115" s="11" t="str">
        <f t="shared" si="36"/>
        <v xml:space="preserve"> ('257294','VALVULA LYNX DN2003F RFP PN16');</v>
      </c>
    </row>
    <row r="1116" spans="2:13" x14ac:dyDescent="0.25">
      <c r="B1116" s="9" t="s">
        <v>2884</v>
      </c>
      <c r="C1116" s="9" t="s">
        <v>1587</v>
      </c>
      <c r="D1116" s="9" t="s">
        <v>2627</v>
      </c>
      <c r="F1116" s="5" t="str">
        <f t="shared" si="35"/>
        <v>INSERT INTO articulos (numeroarticulo,articulo)VALUES ('257582','VALVULA DANAIS 150 DN100T1 66E6FB+ACTC8+ALP1000');</v>
      </c>
      <c r="G1116" s="9" t="s">
        <v>15</v>
      </c>
      <c r="H1116" s="11">
        <v>257296</v>
      </c>
      <c r="I1116" s="12" t="s">
        <v>1586</v>
      </c>
      <c r="J1116" s="12"/>
      <c r="K1116" s="11" t="s">
        <v>433</v>
      </c>
      <c r="L1116" s="9" t="s">
        <v>16</v>
      </c>
      <c r="M1116" s="11" t="str">
        <f t="shared" si="36"/>
        <v xml:space="preserve"> ('257296','VALVULA ECO XLC DN050410 DIN PN10/16');</v>
      </c>
    </row>
    <row r="1117" spans="2:13" x14ac:dyDescent="0.25">
      <c r="B1117" s="9" t="s">
        <v>2884</v>
      </c>
      <c r="C1117" s="9" t="s">
        <v>1587</v>
      </c>
      <c r="D1117" s="9" t="s">
        <v>2628</v>
      </c>
      <c r="F1117" s="5" t="str">
        <f t="shared" si="35"/>
        <v>INSERT INTO articulos (numeroarticulo,articulo)VALUES ('257969','MOTOR 6' 7,50KW 380/50/3CWM SD KSB');</v>
      </c>
      <c r="G1117" s="9" t="s">
        <v>15</v>
      </c>
      <c r="H1117" s="11">
        <v>257582</v>
      </c>
      <c r="I1117" s="12" t="s">
        <v>1586</v>
      </c>
      <c r="J1117" s="12"/>
      <c r="K1117" s="11" t="s">
        <v>539</v>
      </c>
      <c r="L1117" s="9" t="s">
        <v>16</v>
      </c>
      <c r="M1117" s="11" t="str">
        <f t="shared" si="36"/>
        <v xml:space="preserve"> ('257582','VALVULA DANAIS 150 DN100T1 66E6FB+ACTC8+ALP1000');</v>
      </c>
    </row>
    <row r="1118" spans="2:13" x14ac:dyDescent="0.25">
      <c r="B1118" s="9" t="s">
        <v>2884</v>
      </c>
      <c r="C1118" s="9" t="s">
        <v>1587</v>
      </c>
      <c r="D1118" s="9" t="s">
        <v>2629</v>
      </c>
      <c r="F1118" s="5" t="str">
        <f t="shared" si="35"/>
        <v>INSERT INTO articulos (numeroarticulo,articulo)VALUES ('258084','VALVULA VT3G NPT 1.00''316 + ACTAIR C  5 + SOL');</v>
      </c>
      <c r="G1118" s="9" t="s">
        <v>15</v>
      </c>
      <c r="H1118" s="11">
        <v>257969</v>
      </c>
      <c r="I1118" s="12" t="s">
        <v>1586</v>
      </c>
      <c r="J1118" s="12"/>
      <c r="K1118" s="11" t="s">
        <v>911</v>
      </c>
      <c r="L1118" s="9" t="s">
        <v>16</v>
      </c>
      <c r="M1118" s="11" t="str">
        <f t="shared" si="36"/>
        <v xml:space="preserve"> ('257969','MOTOR 6' 7,50KW 380/50/3CWM SD KSB');</v>
      </c>
    </row>
    <row r="1119" spans="2:13" x14ac:dyDescent="0.25">
      <c r="B1119" s="9" t="s">
        <v>2884</v>
      </c>
      <c r="C1119" s="9" t="s">
        <v>1587</v>
      </c>
      <c r="D1119" s="9" t="s">
        <v>2630</v>
      </c>
      <c r="F1119" s="5" t="str">
        <f t="shared" si="35"/>
        <v>INSERT INTO articulos (numeroarticulo,articulo)VALUES ('258301','VALVULA APORIS-DEB02PN10 DN 400 +ACT IQT3000');</v>
      </c>
      <c r="G1119" s="9" t="s">
        <v>15</v>
      </c>
      <c r="H1119" s="11">
        <v>258084</v>
      </c>
      <c r="I1119" s="12" t="s">
        <v>1586</v>
      </c>
      <c r="J1119" s="12"/>
      <c r="K1119" s="11" t="s">
        <v>288</v>
      </c>
      <c r="L1119" s="9" t="s">
        <v>16</v>
      </c>
      <c r="M1119" s="11" t="str">
        <f t="shared" si="36"/>
        <v xml:space="preserve"> ('258084','VALVULA VT3G NPT 1.00''316 + ACTAIR C  5 + SOL');</v>
      </c>
    </row>
    <row r="1120" spans="2:13" x14ac:dyDescent="0.25">
      <c r="B1120" s="9" t="s">
        <v>2884</v>
      </c>
      <c r="C1120" s="9" t="s">
        <v>1587</v>
      </c>
      <c r="D1120" s="9" t="s">
        <v>2631</v>
      </c>
      <c r="F1120" s="5" t="str">
        <f t="shared" si="35"/>
        <v>INSERT INTO articulos (numeroarticulo,articulo)VALUES ('258316','ACTUADOR MANUAL MR200F16-CUAD40 + BRACKET');</v>
      </c>
      <c r="G1120" s="9" t="s">
        <v>15</v>
      </c>
      <c r="H1120" s="11">
        <v>258301</v>
      </c>
      <c r="I1120" s="12" t="s">
        <v>1586</v>
      </c>
      <c r="J1120" s="12"/>
      <c r="K1120" s="11" t="s">
        <v>615</v>
      </c>
      <c r="L1120" s="9" t="s">
        <v>16</v>
      </c>
      <c r="M1120" s="11" t="str">
        <f t="shared" si="36"/>
        <v xml:space="preserve"> ('258301','VALVULA APORIS-DEB02PN10 DN 400 +ACT IQT3000');</v>
      </c>
    </row>
    <row r="1121" spans="2:13" x14ac:dyDescent="0.25">
      <c r="B1121" s="9" t="s">
        <v>2884</v>
      </c>
      <c r="C1121" s="9" t="s">
        <v>1587</v>
      </c>
      <c r="D1121" s="9" t="s">
        <v>2632</v>
      </c>
      <c r="F1121" s="5" t="str">
        <f t="shared" si="35"/>
        <v>INSERT INTO articulos (numeroarticulo,articulo)VALUES ('258326','VALVULA ALIVIO FARRIS26KA13-120');</v>
      </c>
      <c r="G1121" s="9" t="s">
        <v>15</v>
      </c>
      <c r="H1121" s="11">
        <v>258316</v>
      </c>
      <c r="I1121" s="12" t="s">
        <v>1586</v>
      </c>
      <c r="J1121" s="12"/>
      <c r="K1121" s="11" t="s">
        <v>1557</v>
      </c>
      <c r="L1121" s="9" t="s">
        <v>16</v>
      </c>
      <c r="M1121" s="11" t="str">
        <f t="shared" si="36"/>
        <v xml:space="preserve"> ('258316','ACTUADOR MANUAL MR200F16-CUAD40 + BRACKET');</v>
      </c>
    </row>
    <row r="1122" spans="2:13" x14ac:dyDescent="0.25">
      <c r="B1122" s="9" t="s">
        <v>2884</v>
      </c>
      <c r="C1122" s="9" t="s">
        <v>1587</v>
      </c>
      <c r="D1122" s="9" t="s">
        <v>2633</v>
      </c>
      <c r="F1122" s="5" t="str">
        <f t="shared" si="35"/>
        <v>INSERT INTO articulos (numeroarticulo,articulo)VALUES ('258327','VALVULA ALIVIO FARRIS26QA13-120');</v>
      </c>
      <c r="G1122" s="9" t="s">
        <v>15</v>
      </c>
      <c r="H1122" s="11">
        <v>258326</v>
      </c>
      <c r="I1122" s="12" t="s">
        <v>1586</v>
      </c>
      <c r="J1122" s="12"/>
      <c r="K1122" s="11" t="s">
        <v>617</v>
      </c>
      <c r="L1122" s="9" t="s">
        <v>16</v>
      </c>
      <c r="M1122" s="11" t="str">
        <f t="shared" si="36"/>
        <v xml:space="preserve"> ('258326','VALVULA ALIVIO FARRIS26KA13-120');</v>
      </c>
    </row>
    <row r="1123" spans="2:13" x14ac:dyDescent="0.25">
      <c r="B1123" s="9" t="s">
        <v>2884</v>
      </c>
      <c r="C1123" s="9" t="s">
        <v>1587</v>
      </c>
      <c r="D1123" s="9" t="s">
        <v>2634</v>
      </c>
      <c r="F1123" s="5" t="str">
        <f t="shared" si="35"/>
        <v>INSERT INTO articulos (numeroarticulo,articulo)VALUES ('258333','VALV CHECK DN080 CL150TILTING WAFER CF8/SS304');</v>
      </c>
      <c r="G1123" s="9" t="s">
        <v>15</v>
      </c>
      <c r="H1123" s="11">
        <v>258327</v>
      </c>
      <c r="I1123" s="12" t="s">
        <v>1586</v>
      </c>
      <c r="J1123" s="12"/>
      <c r="K1123" s="11" t="s">
        <v>616</v>
      </c>
      <c r="L1123" s="9" t="s">
        <v>16</v>
      </c>
      <c r="M1123" s="11" t="str">
        <f t="shared" si="36"/>
        <v xml:space="preserve"> ('258327','VALVULA ALIVIO FARRIS26QA13-120');</v>
      </c>
    </row>
    <row r="1124" spans="2:13" x14ac:dyDescent="0.25">
      <c r="B1124" s="9" t="s">
        <v>2884</v>
      </c>
      <c r="C1124" s="9" t="s">
        <v>1587</v>
      </c>
      <c r="D1124" s="9" t="s">
        <v>2635</v>
      </c>
      <c r="F1124" s="5" t="str">
        <f t="shared" si="35"/>
        <v>INSERT INTO articulos (numeroarticulo,articulo)VALUES ('258339','VALVULA LYNX DN3003F-AS CL150');</v>
      </c>
      <c r="G1124" s="9" t="s">
        <v>15</v>
      </c>
      <c r="H1124" s="11">
        <v>258333</v>
      </c>
      <c r="I1124" s="12" t="s">
        <v>1586</v>
      </c>
      <c r="J1124" s="12"/>
      <c r="K1124" s="11" t="s">
        <v>618</v>
      </c>
      <c r="L1124" s="9" t="s">
        <v>16</v>
      </c>
      <c r="M1124" s="11" t="str">
        <f t="shared" si="36"/>
        <v xml:space="preserve"> ('258333','VALV CHECK DN080 CL150TILTING WAFER CF8/SS304');</v>
      </c>
    </row>
    <row r="1125" spans="2:13" x14ac:dyDescent="0.25">
      <c r="B1125" s="9" t="s">
        <v>2884</v>
      </c>
      <c r="C1125" s="9" t="s">
        <v>1587</v>
      </c>
      <c r="D1125" s="9" t="s">
        <v>2636</v>
      </c>
      <c r="F1125" s="5" t="str">
        <f t="shared" si="35"/>
        <v>INSERT INTO articulos (numeroarticulo,articulo)VALUES ('258370','VALVULA RETENCION 24 INCL300 TI GR2 CONTRAPESO');</v>
      </c>
      <c r="G1125" s="9" t="s">
        <v>15</v>
      </c>
      <c r="H1125" s="11">
        <v>258339</v>
      </c>
      <c r="I1125" s="12" t="s">
        <v>1586</v>
      </c>
      <c r="J1125" s="12"/>
      <c r="K1125" s="11" t="s">
        <v>367</v>
      </c>
      <c r="L1125" s="9" t="s">
        <v>16</v>
      </c>
      <c r="M1125" s="11" t="str">
        <f t="shared" si="36"/>
        <v xml:space="preserve"> ('258339','VALVULA LYNX DN3003F-AS CL150');</v>
      </c>
    </row>
    <row r="1126" spans="2:13" x14ac:dyDescent="0.25">
      <c r="B1126" s="9" t="s">
        <v>2884</v>
      </c>
      <c r="C1126" s="9" t="s">
        <v>1587</v>
      </c>
      <c r="D1126" s="9" t="s">
        <v>2637</v>
      </c>
      <c r="F1126" s="5" t="str">
        <f t="shared" si="35"/>
        <v>INSERT INTO articulos (numeroarticulo,articulo)VALUES ('258408','VALVULA ECO XLC DN080320 S PN16');</v>
      </c>
      <c r="G1126" s="9" t="s">
        <v>15</v>
      </c>
      <c r="H1126" s="11">
        <v>258370</v>
      </c>
      <c r="I1126" s="12" t="s">
        <v>1586</v>
      </c>
      <c r="J1126" s="12"/>
      <c r="K1126" s="11" t="s">
        <v>361</v>
      </c>
      <c r="L1126" s="9" t="s">
        <v>16</v>
      </c>
      <c r="M1126" s="11" t="str">
        <f t="shared" si="36"/>
        <v xml:space="preserve"> ('258370','VALVULA RETENCION 24 INCL300 TI GR2 CONTRAPESO');</v>
      </c>
    </row>
    <row r="1127" spans="2:13" x14ac:dyDescent="0.25">
      <c r="B1127" s="9" t="s">
        <v>2884</v>
      </c>
      <c r="C1127" s="9" t="s">
        <v>1587</v>
      </c>
      <c r="D1127" s="9" t="s">
        <v>2638</v>
      </c>
      <c r="F1127" s="5" t="str">
        <f t="shared" si="35"/>
        <v>INSERT INTO articulos (numeroarticulo,articulo)VALUES ('258421','VALVULA ECO GTV  2''CL150 CF8M BW');</v>
      </c>
      <c r="G1127" s="9" t="s">
        <v>15</v>
      </c>
      <c r="H1127" s="11">
        <v>258408</v>
      </c>
      <c r="I1127" s="12" t="s">
        <v>1586</v>
      </c>
      <c r="J1127" s="12"/>
      <c r="K1127" s="11" t="s">
        <v>432</v>
      </c>
      <c r="L1127" s="9" t="s">
        <v>16</v>
      </c>
      <c r="M1127" s="11" t="str">
        <f t="shared" si="36"/>
        <v xml:space="preserve"> ('258408','VALVULA ECO XLC DN080320 S PN16');</v>
      </c>
    </row>
    <row r="1128" spans="2:13" x14ac:dyDescent="0.25">
      <c r="B1128" s="9" t="s">
        <v>2884</v>
      </c>
      <c r="C1128" s="9" t="s">
        <v>1587</v>
      </c>
      <c r="D1128" s="9" t="s">
        <v>2639</v>
      </c>
      <c r="F1128" s="5" t="str">
        <f t="shared" si="35"/>
        <v>INSERT INTO articulos (numeroarticulo,articulo)VALUES ('260092','VALVULA BOLA 2''CL 150  ALLOY 20 RF CN7M');</v>
      </c>
      <c r="G1128" s="9" t="s">
        <v>15</v>
      </c>
      <c r="H1128" s="11">
        <v>258421</v>
      </c>
      <c r="I1128" s="12" t="s">
        <v>1586</v>
      </c>
      <c r="J1128" s="12"/>
      <c r="K1128" s="11" t="s">
        <v>470</v>
      </c>
      <c r="L1128" s="9" t="s">
        <v>16</v>
      </c>
      <c r="M1128" s="11" t="str">
        <f t="shared" si="36"/>
        <v xml:space="preserve"> ('258421','VALVULA ECO GTV  2''CL150 CF8M BW');</v>
      </c>
    </row>
    <row r="1129" spans="2:13" x14ac:dyDescent="0.25">
      <c r="B1129" s="9" t="s">
        <v>2884</v>
      </c>
      <c r="C1129" s="9" t="s">
        <v>1587</v>
      </c>
      <c r="D1129" s="9" t="s">
        <v>2640</v>
      </c>
      <c r="F1129" s="5" t="str">
        <f t="shared" si="35"/>
        <v>INSERT INTO articulos (numeroarticulo,articulo)VALUES ('260465','VALVULA VENTEO SCFDN50/65 PN10/16');</v>
      </c>
      <c r="G1129" s="9" t="s">
        <v>15</v>
      </c>
      <c r="H1129" s="11">
        <v>260092</v>
      </c>
      <c r="I1129" s="12" t="s">
        <v>1586</v>
      </c>
      <c r="J1129" s="12"/>
      <c r="K1129" s="11" t="s">
        <v>558</v>
      </c>
      <c r="L1129" s="9" t="s">
        <v>16</v>
      </c>
      <c r="M1129" s="11" t="str">
        <f t="shared" si="36"/>
        <v xml:space="preserve"> ('260092','VALVULA BOLA 2''CL 150  ALLOY 20 RF CN7M');</v>
      </c>
    </row>
    <row r="1130" spans="2:13" x14ac:dyDescent="0.25">
      <c r="B1130" s="9" t="s">
        <v>2884</v>
      </c>
      <c r="C1130" s="9" t="s">
        <v>1587</v>
      </c>
      <c r="D1130" s="9" t="s">
        <v>2641</v>
      </c>
      <c r="F1130" s="5" t="str">
        <f t="shared" si="35"/>
        <v>INSERT INTO articulos (numeroarticulo,articulo)VALUES ('260519','VALVULA KE DN200 CL150T4 3L6KFFS + REDUCTOR');</v>
      </c>
      <c r="G1130" s="9" t="s">
        <v>15</v>
      </c>
      <c r="H1130" s="11">
        <v>260465</v>
      </c>
      <c r="I1130" s="12" t="s">
        <v>1586</v>
      </c>
      <c r="J1130" s="12"/>
      <c r="K1130" s="11" t="s">
        <v>335</v>
      </c>
      <c r="L1130" s="9" t="s">
        <v>16</v>
      </c>
      <c r="M1130" s="11" t="str">
        <f t="shared" si="36"/>
        <v xml:space="preserve"> ('260465','VALVULA VENTEO SCFDN50/65 PN10/16');</v>
      </c>
    </row>
    <row r="1131" spans="2:13" x14ac:dyDescent="0.25">
      <c r="B1131" s="9" t="s">
        <v>2884</v>
      </c>
      <c r="C1131" s="9" t="s">
        <v>1587</v>
      </c>
      <c r="D1131" s="9" t="s">
        <v>2642</v>
      </c>
      <c r="F1131" s="5" t="str">
        <f t="shared" si="35"/>
        <v>INSERT INTO articulos (numeroarticulo,articulo)VALUES ('260669','VALVULA NORI 160 DN025GLOBO ZXS PN160 16MO3');</v>
      </c>
      <c r="G1131" s="9" t="s">
        <v>15</v>
      </c>
      <c r="H1131" s="11">
        <v>260519</v>
      </c>
      <c r="I1131" s="12" t="s">
        <v>1586</v>
      </c>
      <c r="J1131" s="12"/>
      <c r="K1131" s="11" t="s">
        <v>377</v>
      </c>
      <c r="L1131" s="9" t="s">
        <v>16</v>
      </c>
      <c r="M1131" s="11" t="str">
        <f t="shared" si="36"/>
        <v xml:space="preserve"> ('260519','VALVULA KE DN200 CL150T4 3L6KFFS + REDUCTOR');</v>
      </c>
    </row>
    <row r="1132" spans="2:13" x14ac:dyDescent="0.25">
      <c r="B1132" s="9" t="s">
        <v>2884</v>
      </c>
      <c r="C1132" s="9" t="s">
        <v>1587</v>
      </c>
      <c r="D1132" s="9" t="s">
        <v>2643</v>
      </c>
      <c r="F1132" s="5" t="str">
        <f t="shared" si="35"/>
        <v>INSERT INTO articulos (numeroarticulo,articulo)VALUES ('260704','VALVULA VENTEO DN200RFP GOLIA PN25 DUPLX2507');</v>
      </c>
      <c r="G1132" s="9" t="s">
        <v>15</v>
      </c>
      <c r="H1132" s="11">
        <v>260669</v>
      </c>
      <c r="I1132" s="12" t="s">
        <v>1586</v>
      </c>
      <c r="J1132" s="12"/>
      <c r="K1132" s="11" t="s">
        <v>364</v>
      </c>
      <c r="L1132" s="9" t="s">
        <v>16</v>
      </c>
      <c r="M1132" s="11" t="str">
        <f t="shared" si="36"/>
        <v xml:space="preserve"> ('260669','VALVULA NORI 160 DN025GLOBO ZXS PN160 16MO3');</v>
      </c>
    </row>
    <row r="1133" spans="2:13" x14ac:dyDescent="0.25">
      <c r="B1133" s="9" t="s">
        <v>2884</v>
      </c>
      <c r="C1133" s="9" t="s">
        <v>1587</v>
      </c>
      <c r="D1133" s="9" t="s">
        <v>2644</v>
      </c>
      <c r="F1133" s="5" t="str">
        <f t="shared" si="35"/>
        <v>INSERT INTO articulos (numeroarticulo,articulo)VALUES ('260714','VALVULA VENTEO SCFDN80/100  PN16');</v>
      </c>
      <c r="G1133" s="9" t="s">
        <v>15</v>
      </c>
      <c r="H1133" s="11">
        <v>260704</v>
      </c>
      <c r="I1133" s="12" t="s">
        <v>1586</v>
      </c>
      <c r="J1133" s="12"/>
      <c r="K1133" s="11" t="s">
        <v>336</v>
      </c>
      <c r="L1133" s="9" t="s">
        <v>16</v>
      </c>
      <c r="M1133" s="11" t="str">
        <f t="shared" si="36"/>
        <v xml:space="preserve"> ('260704','VALVULA VENTEO DN200RFP GOLIA PN25 DUPLX2507');</v>
      </c>
    </row>
    <row r="1134" spans="2:13" x14ac:dyDescent="0.25">
      <c r="B1134" s="9" t="s">
        <v>2884</v>
      </c>
      <c r="C1134" s="9" t="s">
        <v>1587</v>
      </c>
      <c r="D1134" s="9" t="s">
        <v>2645</v>
      </c>
      <c r="F1134" s="5" t="str">
        <f t="shared" si="35"/>
        <v>INSERT INTO articulos (numeroarticulo,articulo)VALUES ('260951','VALVULA VENTEO DN200RFP GOLIA PN10/16 2507');</v>
      </c>
      <c r="G1134" s="9" t="s">
        <v>15</v>
      </c>
      <c r="H1134" s="11">
        <v>260714</v>
      </c>
      <c r="I1134" s="12" t="s">
        <v>1586</v>
      </c>
      <c r="J1134" s="12"/>
      <c r="K1134" s="11" t="s">
        <v>334</v>
      </c>
      <c r="L1134" s="9" t="s">
        <v>16</v>
      </c>
      <c r="M1134" s="11" t="str">
        <f t="shared" si="36"/>
        <v xml:space="preserve"> ('260714','VALVULA VENTEO SCFDN80/100  PN16');</v>
      </c>
    </row>
    <row r="1135" spans="2:13" x14ac:dyDescent="0.25">
      <c r="B1135" s="9" t="s">
        <v>2884</v>
      </c>
      <c r="C1135" s="9" t="s">
        <v>1587</v>
      </c>
      <c r="D1135" s="9" t="s">
        <v>2646</v>
      </c>
      <c r="F1135" s="5" t="str">
        <f t="shared" si="35"/>
        <v>INSERT INTO articulos (numeroarticulo,articulo)VALUES ('261045','VALVULA ECO XLC DN250310 DIN PN16 + MANOMETRO');</v>
      </c>
      <c r="G1135" s="9" t="s">
        <v>15</v>
      </c>
      <c r="H1135" s="11">
        <v>260951</v>
      </c>
      <c r="I1135" s="12" t="s">
        <v>1586</v>
      </c>
      <c r="J1135" s="12"/>
      <c r="K1135" s="11" t="s">
        <v>337</v>
      </c>
      <c r="L1135" s="9" t="s">
        <v>16</v>
      </c>
      <c r="M1135" s="11" t="str">
        <f t="shared" si="36"/>
        <v xml:space="preserve"> ('260951','VALVULA VENTEO DN200RFP GOLIA PN10/16 2507');</v>
      </c>
    </row>
    <row r="1136" spans="2:13" x14ac:dyDescent="0.25">
      <c r="B1136" s="9" t="s">
        <v>2884</v>
      </c>
      <c r="C1136" s="9" t="s">
        <v>1587</v>
      </c>
      <c r="D1136" s="9" t="s">
        <v>2647</v>
      </c>
      <c r="F1136" s="5" t="str">
        <f t="shared" si="35"/>
        <v>INSERT INTO articulos (numeroarticulo,articulo)VALUES ('261073','VALVULA ECO GTR 16P  80NG PN16');</v>
      </c>
      <c r="G1136" s="9" t="s">
        <v>15</v>
      </c>
      <c r="H1136" s="11">
        <v>261045</v>
      </c>
      <c r="I1136" s="12" t="s">
        <v>1586</v>
      </c>
      <c r="J1136" s="12"/>
      <c r="K1136" s="11" t="s">
        <v>431</v>
      </c>
      <c r="L1136" s="9" t="s">
        <v>16</v>
      </c>
      <c r="M1136" s="11" t="str">
        <f t="shared" si="36"/>
        <v xml:space="preserve"> ('261045','VALVULA ECO XLC DN250310 DIN PN16 + MANOMETRO');</v>
      </c>
    </row>
    <row r="1137" spans="2:13" x14ac:dyDescent="0.25">
      <c r="B1137" s="9" t="s">
        <v>2884</v>
      </c>
      <c r="C1137" s="9" t="s">
        <v>1587</v>
      </c>
      <c r="D1137" s="9" t="s">
        <v>2648</v>
      </c>
      <c r="F1137" s="5" t="str">
        <f t="shared" si="35"/>
        <v>INSERT INTO articulos (numeroarticulo,articulo)VALUES ('261075','VALVULA ECO GTR 16P 100NG PN16');</v>
      </c>
      <c r="G1137" s="9" t="s">
        <v>15</v>
      </c>
      <c r="H1137" s="11">
        <v>261073</v>
      </c>
      <c r="I1137" s="12" t="s">
        <v>1586</v>
      </c>
      <c r="J1137" s="12"/>
      <c r="K1137" s="11" t="s">
        <v>493</v>
      </c>
      <c r="L1137" s="9" t="s">
        <v>16</v>
      </c>
      <c r="M1137" s="11" t="str">
        <f t="shared" si="36"/>
        <v xml:space="preserve"> ('261073','VALVULA ECO GTR 16P  80NG PN16');</v>
      </c>
    </row>
    <row r="1138" spans="2:13" x14ac:dyDescent="0.25">
      <c r="B1138" s="9" t="s">
        <v>2884</v>
      </c>
      <c r="C1138" s="9" t="s">
        <v>1587</v>
      </c>
      <c r="D1138" s="9" t="s">
        <v>2649</v>
      </c>
      <c r="F1138" s="5" t="str">
        <f t="shared" si="35"/>
        <v>INSERT INTO articulos (numeroarticulo,articulo)VALUES ('261076','VALVULA ECO GTR 16P 125NG PN16');</v>
      </c>
      <c r="G1138" s="9" t="s">
        <v>15</v>
      </c>
      <c r="H1138" s="11">
        <v>261075</v>
      </c>
      <c r="I1138" s="12" t="s">
        <v>1586</v>
      </c>
      <c r="J1138" s="12"/>
      <c r="K1138" s="11" t="s">
        <v>490</v>
      </c>
      <c r="L1138" s="9" t="s">
        <v>16</v>
      </c>
      <c r="M1138" s="11" t="str">
        <f t="shared" si="36"/>
        <v xml:space="preserve"> ('261075','VALVULA ECO GTR 16P 100NG PN16');</v>
      </c>
    </row>
    <row r="1139" spans="2:13" x14ac:dyDescent="0.25">
      <c r="B1139" s="9" t="s">
        <v>2884</v>
      </c>
      <c r="C1139" s="9" t="s">
        <v>1587</v>
      </c>
      <c r="D1139" s="9" t="s">
        <v>2650</v>
      </c>
      <c r="F1139" s="5" t="str">
        <f t="shared" si="35"/>
        <v>INSERT INTO articulos (numeroarticulo,articulo)VALUES ('261078','VALVULA ECO GTR 16P 200NG PN16');</v>
      </c>
      <c r="G1139" s="9" t="s">
        <v>15</v>
      </c>
      <c r="H1139" s="11">
        <v>261076</v>
      </c>
      <c r="I1139" s="12" t="s">
        <v>1586</v>
      </c>
      <c r="J1139" s="12"/>
      <c r="K1139" s="11" t="s">
        <v>488</v>
      </c>
      <c r="L1139" s="9" t="s">
        <v>16</v>
      </c>
      <c r="M1139" s="11" t="str">
        <f t="shared" si="36"/>
        <v xml:space="preserve"> ('261076','VALVULA ECO GTR 16P 125NG PN16');</v>
      </c>
    </row>
    <row r="1140" spans="2:13" x14ac:dyDescent="0.25">
      <c r="B1140" s="9" t="s">
        <v>2884</v>
      </c>
      <c r="C1140" s="9" t="s">
        <v>1587</v>
      </c>
      <c r="D1140" s="9" t="s">
        <v>2651</v>
      </c>
      <c r="F1140" s="5" t="str">
        <f t="shared" si="35"/>
        <v>INSERT INTO articulos (numeroarticulo,articulo)VALUES ('261090','VALVULA ECO GTR 16P 500NG PN16');</v>
      </c>
      <c r="G1140" s="9" t="s">
        <v>15</v>
      </c>
      <c r="H1140" s="11">
        <v>261078</v>
      </c>
      <c r="I1140" s="12" t="s">
        <v>1586</v>
      </c>
      <c r="J1140" s="12"/>
      <c r="K1140" s="11" t="s">
        <v>483</v>
      </c>
      <c r="L1140" s="9" t="s">
        <v>16</v>
      </c>
      <c r="M1140" s="11" t="str">
        <f t="shared" si="36"/>
        <v xml:space="preserve"> ('261078','VALVULA ECO GTR 16P 200NG PN16');</v>
      </c>
    </row>
    <row r="1141" spans="2:13" x14ac:dyDescent="0.25">
      <c r="B1141" s="9" t="s">
        <v>2884</v>
      </c>
      <c r="C1141" s="9" t="s">
        <v>1587</v>
      </c>
      <c r="D1141" s="9" t="s">
        <v>2652</v>
      </c>
      <c r="F1141" s="5" t="str">
        <f t="shared" ref="F1141:F1204" si="37">CONCATENATE(B1141,C1141,D1141)</f>
        <v>INSERT INTO articulos (numeroarticulo,articulo)VALUES ('261124','VOLANTE CATALINA  330 MM C/CADENA 8M');</v>
      </c>
      <c r="G1141" s="9" t="s">
        <v>15</v>
      </c>
      <c r="H1141" s="11">
        <v>261090</v>
      </c>
      <c r="I1141" s="12" t="s">
        <v>1586</v>
      </c>
      <c r="J1141" s="12"/>
      <c r="K1141" s="11" t="s">
        <v>474</v>
      </c>
      <c r="L1141" s="9" t="s">
        <v>16</v>
      </c>
      <c r="M1141" s="11" t="str">
        <f t="shared" si="36"/>
        <v xml:space="preserve"> ('261090','VALVULA ECO GTR 16P 500NG PN16');</v>
      </c>
    </row>
    <row r="1142" spans="2:13" x14ac:dyDescent="0.25">
      <c r="B1142" s="9" t="s">
        <v>2884</v>
      </c>
      <c r="C1142" s="9" t="s">
        <v>1587</v>
      </c>
      <c r="D1142" s="9" t="s">
        <v>2653</v>
      </c>
      <c r="F1142" s="5" t="str">
        <f t="shared" si="37"/>
        <v>INSERT INTO articulos (numeroarticulo,articulo)VALUES ('261192','VALVULA VT-2FTF  6''CL150 + ACT C 50+SOL+ALS');</v>
      </c>
      <c r="G1142" s="9" t="s">
        <v>15</v>
      </c>
      <c r="H1142" s="11">
        <v>261124</v>
      </c>
      <c r="I1142" s="12" t="s">
        <v>1586</v>
      </c>
      <c r="J1142" s="12"/>
      <c r="K1142" s="11" t="s">
        <v>285</v>
      </c>
      <c r="L1142" s="9" t="s">
        <v>16</v>
      </c>
      <c r="M1142" s="11" t="str">
        <f t="shared" ref="M1142:M1205" si="38">CONCATENATE(G1142,H1142,"'",",","'",K1142,L1142)</f>
        <v xml:space="preserve"> ('261124','VOLANTE CATALINA  330 MM C/CADENA 8M');</v>
      </c>
    </row>
    <row r="1143" spans="2:13" x14ac:dyDescent="0.25">
      <c r="B1143" s="9" t="s">
        <v>2884</v>
      </c>
      <c r="C1143" s="9" t="s">
        <v>1587</v>
      </c>
      <c r="D1143" s="9" t="s">
        <v>2654</v>
      </c>
      <c r="F1143" s="5" t="str">
        <f t="shared" si="37"/>
        <v>INSERT INTO articulos (numeroarticulo,articulo)VALUES ('261502','VALVULA CYL XDN-12 DN400PN10 + EPDM + ACT. NEUM.');</v>
      </c>
      <c r="G1143" s="9" t="s">
        <v>15</v>
      </c>
      <c r="H1143" s="11">
        <v>261192</v>
      </c>
      <c r="I1143" s="12" t="s">
        <v>1586</v>
      </c>
      <c r="J1143" s="12"/>
      <c r="K1143" s="11" t="s">
        <v>309</v>
      </c>
      <c r="L1143" s="9" t="s">
        <v>16</v>
      </c>
      <c r="M1143" s="11" t="str">
        <f t="shared" si="38"/>
        <v xml:space="preserve"> ('261192','VALVULA VT-2FTF  6''CL150 + ACT C 50+SOL+ALS');</v>
      </c>
    </row>
    <row r="1144" spans="2:13" x14ac:dyDescent="0.25">
      <c r="B1144" s="9" t="s">
        <v>2884</v>
      </c>
      <c r="C1144" s="9" t="s">
        <v>1587</v>
      </c>
      <c r="D1144" s="9" t="s">
        <v>2655</v>
      </c>
      <c r="F1144" s="5" t="str">
        <f t="shared" si="37"/>
        <v>INSERT INTO articulos (numeroarticulo,articulo)VALUES ('261504','VALVULA CYL XDV-12 DN350PN10 + EPDM + V. MOVIL');</v>
      </c>
      <c r="G1144" s="9" t="s">
        <v>15</v>
      </c>
      <c r="H1144" s="11">
        <v>261502</v>
      </c>
      <c r="I1144" s="12" t="s">
        <v>1586</v>
      </c>
      <c r="J1144" s="12"/>
      <c r="K1144" s="11" t="s">
        <v>547</v>
      </c>
      <c r="L1144" s="9" t="s">
        <v>16</v>
      </c>
      <c r="M1144" s="11" t="str">
        <f t="shared" si="38"/>
        <v xml:space="preserve"> ('261502','VALVULA CYL XDN-12 DN400PN10 + EPDM + ACT. NEUM.');</v>
      </c>
    </row>
    <row r="1145" spans="2:13" x14ac:dyDescent="0.25">
      <c r="B1145" s="9" t="s">
        <v>2884</v>
      </c>
      <c r="C1145" s="9" t="s">
        <v>1587</v>
      </c>
      <c r="D1145" s="9" t="s">
        <v>2656</v>
      </c>
      <c r="F1145" s="5" t="str">
        <f t="shared" si="37"/>
        <v>INSERT INTO articulos (numeroarticulo,articulo)VALUES ('261542','VALVULA ISO 20 DN065 T23G6H3GXV (20) + PALANCA');</v>
      </c>
      <c r="G1145" s="9" t="s">
        <v>15</v>
      </c>
      <c r="H1145" s="11">
        <v>261504</v>
      </c>
      <c r="I1145" s="12" t="s">
        <v>1586</v>
      </c>
      <c r="J1145" s="12"/>
      <c r="K1145" s="11" t="s">
        <v>546</v>
      </c>
      <c r="L1145" s="9" t="s">
        <v>16</v>
      </c>
      <c r="M1145" s="11" t="str">
        <f t="shared" si="38"/>
        <v xml:space="preserve"> ('261504','VALVULA CYL XDV-12 DN350PN10 + EPDM + V. MOVIL');</v>
      </c>
    </row>
    <row r="1146" spans="2:13" x14ac:dyDescent="0.25">
      <c r="B1146" s="9" t="s">
        <v>2884</v>
      </c>
      <c r="C1146" s="9" t="s">
        <v>1587</v>
      </c>
      <c r="D1146" s="9" t="s">
        <v>2657</v>
      </c>
      <c r="F1146" s="5" t="str">
        <f t="shared" si="37"/>
        <v>INSERT INTO articulos (numeroarticulo,articulo)VALUES ('261708','KIT ASIENTO ISORIA DN250XV (10/16) CKD');</v>
      </c>
      <c r="G1146" s="9" t="s">
        <v>15</v>
      </c>
      <c r="H1146" s="11">
        <v>261542</v>
      </c>
      <c r="I1146" s="12" t="s">
        <v>1586</v>
      </c>
      <c r="J1146" s="12"/>
      <c r="K1146" s="11" t="s">
        <v>380</v>
      </c>
      <c r="L1146" s="9" t="s">
        <v>16</v>
      </c>
      <c r="M1146" s="11" t="str">
        <f t="shared" si="38"/>
        <v xml:space="preserve"> ('261542','VALVULA ISO 20 DN065 T23G6H3GXV (20) + PALANCA');</v>
      </c>
    </row>
    <row r="1147" spans="2:13" x14ac:dyDescent="0.25">
      <c r="B1147" s="9" t="s">
        <v>2884</v>
      </c>
      <c r="C1147" s="9" t="s">
        <v>1587</v>
      </c>
      <c r="D1147" s="9" t="s">
        <v>2658</v>
      </c>
      <c r="F1147" s="5" t="str">
        <f t="shared" si="37"/>
        <v>INSERT INTO articulos (numeroarticulo,articulo)VALUES ('261709','KIT ASIENTO ISORIA DN300XV (10/16) CKD');</v>
      </c>
      <c r="G1147" s="9" t="s">
        <v>15</v>
      </c>
      <c r="H1147" s="11">
        <v>261708</v>
      </c>
      <c r="I1147" s="12" t="s">
        <v>1586</v>
      </c>
      <c r="J1147" s="12"/>
      <c r="K1147" s="11" t="s">
        <v>1027</v>
      </c>
      <c r="L1147" s="9" t="s">
        <v>16</v>
      </c>
      <c r="M1147" s="11" t="str">
        <f t="shared" si="38"/>
        <v xml:space="preserve"> ('261708','KIT ASIENTO ISORIA DN250XV (10/16) CKD');</v>
      </c>
    </row>
    <row r="1148" spans="2:13" x14ac:dyDescent="0.25">
      <c r="B1148" s="9" t="s">
        <v>2884</v>
      </c>
      <c r="C1148" s="9" t="s">
        <v>1587</v>
      </c>
      <c r="D1148" s="9" t="s">
        <v>2659</v>
      </c>
      <c r="F1148" s="5" t="str">
        <f t="shared" si="37"/>
        <v>INSERT INTO articulos (numeroarticulo,articulo)VALUES ('261714','KIT ASIENTO ISORIA DN600XV (10/16) CKD');</v>
      </c>
      <c r="G1148" s="9" t="s">
        <v>15</v>
      </c>
      <c r="H1148" s="11">
        <v>261709</v>
      </c>
      <c r="I1148" s="12" t="s">
        <v>1586</v>
      </c>
      <c r="J1148" s="12"/>
      <c r="K1148" s="11" t="s">
        <v>1026</v>
      </c>
      <c r="L1148" s="9" t="s">
        <v>16</v>
      </c>
      <c r="M1148" s="11" t="str">
        <f t="shared" si="38"/>
        <v xml:space="preserve"> ('261709','KIT ASIENTO ISORIA DN300XV (10/16) CKD');</v>
      </c>
    </row>
    <row r="1149" spans="2:13" x14ac:dyDescent="0.25">
      <c r="B1149" s="9" t="s">
        <v>2884</v>
      </c>
      <c r="C1149" s="9" t="s">
        <v>1587</v>
      </c>
      <c r="D1149" s="9" t="s">
        <v>2660</v>
      </c>
      <c r="F1149" s="5" t="str">
        <f t="shared" si="37"/>
        <v>INSERT INTO articulos (numeroarticulo,articulo)VALUES ('261924','VALVULA ISO 25 DN050 T23G6H6XC + MR25');</v>
      </c>
      <c r="G1149" s="9" t="s">
        <v>15</v>
      </c>
      <c r="H1149" s="11">
        <v>261714</v>
      </c>
      <c r="I1149" s="12" t="s">
        <v>1586</v>
      </c>
      <c r="J1149" s="12"/>
      <c r="K1149" s="11" t="s">
        <v>1025</v>
      </c>
      <c r="L1149" s="9" t="s">
        <v>16</v>
      </c>
      <c r="M1149" s="11" t="str">
        <f t="shared" si="38"/>
        <v xml:space="preserve"> ('261714','KIT ASIENTO ISORIA DN600XV (10/16) CKD');</v>
      </c>
    </row>
    <row r="1150" spans="2:13" x14ac:dyDescent="0.25">
      <c r="B1150" s="9" t="s">
        <v>2884</v>
      </c>
      <c r="C1150" s="9" t="s">
        <v>1587</v>
      </c>
      <c r="D1150" s="9" t="s">
        <v>2661</v>
      </c>
      <c r="F1150" s="5" t="str">
        <f t="shared" si="37"/>
        <v>INSERT INTO articulos (numeroarticulo,articulo)VALUES ('261975','VALVULA ECOLINE GTV 30INCL150 CF8M+IQ40 F25 B4');</v>
      </c>
      <c r="G1150" s="9" t="s">
        <v>15</v>
      </c>
      <c r="H1150" s="11">
        <v>261924</v>
      </c>
      <c r="I1150" s="12" t="s">
        <v>1586</v>
      </c>
      <c r="J1150" s="12"/>
      <c r="K1150" s="11" t="s">
        <v>379</v>
      </c>
      <c r="L1150" s="9" t="s">
        <v>16</v>
      </c>
      <c r="M1150" s="11" t="str">
        <f t="shared" si="38"/>
        <v xml:space="preserve"> ('261924','VALVULA ISO 25 DN050 T23G6H6XC + MR25');</v>
      </c>
    </row>
    <row r="1151" spans="2:13" x14ac:dyDescent="0.25">
      <c r="B1151" s="9" t="s">
        <v>2884</v>
      </c>
      <c r="C1151" s="9" t="s">
        <v>1587</v>
      </c>
      <c r="D1151" s="9" t="s">
        <v>2662</v>
      </c>
      <c r="F1151" s="5" t="str">
        <f t="shared" si="37"/>
        <v>INSERT INTO articulos (numeroarticulo,articulo)VALUES ('261988','VALVULA ECO HP 150 36 INT4 66E6FB + IQ19 + IW8R');</v>
      </c>
      <c r="G1151" s="9" t="s">
        <v>15</v>
      </c>
      <c r="H1151" s="11">
        <v>261975</v>
      </c>
      <c r="I1151" s="12" t="s">
        <v>1586</v>
      </c>
      <c r="J1151" s="12"/>
      <c r="K1151" s="11" t="s">
        <v>407</v>
      </c>
      <c r="L1151" s="9" t="s">
        <v>16</v>
      </c>
      <c r="M1151" s="11" t="str">
        <f t="shared" si="38"/>
        <v xml:space="preserve"> ('261975','VALVULA ECOLINE GTV 30INCL150 CF8M+IQ40 F25 B4');</v>
      </c>
    </row>
    <row r="1152" spans="2:13" x14ac:dyDescent="0.25">
      <c r="B1152" s="9" t="s">
        <v>2884</v>
      </c>
      <c r="C1152" s="9" t="s">
        <v>1587</v>
      </c>
      <c r="D1152" s="9" t="s">
        <v>2663</v>
      </c>
      <c r="F1152" s="5" t="str">
        <f t="shared" si="37"/>
        <v>INSERT INTO articulos (numeroarticulo,articulo)VALUES ('262091','VALVULA ECO GTR 16P  50KSB PN16');</v>
      </c>
      <c r="G1152" s="9" t="s">
        <v>15</v>
      </c>
      <c r="H1152" s="11">
        <v>261988</v>
      </c>
      <c r="I1152" s="12" t="s">
        <v>1586</v>
      </c>
      <c r="J1152" s="12"/>
      <c r="K1152" s="11" t="s">
        <v>463</v>
      </c>
      <c r="L1152" s="9" t="s">
        <v>16</v>
      </c>
      <c r="M1152" s="11" t="str">
        <f t="shared" si="38"/>
        <v xml:space="preserve"> ('261988','VALVULA ECO HP 150 36 INT4 66E6FB + IQ19 + IW8R');</v>
      </c>
    </row>
    <row r="1153" spans="2:13" x14ac:dyDescent="0.25">
      <c r="B1153" s="9" t="s">
        <v>2884</v>
      </c>
      <c r="C1153" s="9" t="s">
        <v>1587</v>
      </c>
      <c r="D1153" s="9" t="s">
        <v>2664</v>
      </c>
      <c r="F1153" s="5" t="str">
        <f t="shared" si="37"/>
        <v>INSERT INTO articulos (numeroarticulo,articulo)VALUES ('262093','VALVULA ECO GTR 16P  80KSB PN16');</v>
      </c>
      <c r="G1153" s="9" t="s">
        <v>15</v>
      </c>
      <c r="H1153" s="11">
        <v>262091</v>
      </c>
      <c r="I1153" s="12" t="s">
        <v>1586</v>
      </c>
      <c r="J1153" s="12"/>
      <c r="K1153" s="11" t="s">
        <v>496</v>
      </c>
      <c r="L1153" s="9" t="s">
        <v>16</v>
      </c>
      <c r="M1153" s="11" t="str">
        <f t="shared" si="38"/>
        <v xml:space="preserve"> ('262091','VALVULA ECO GTR 16P  50KSB PN16');</v>
      </c>
    </row>
    <row r="1154" spans="2:13" x14ac:dyDescent="0.25">
      <c r="B1154" s="9" t="s">
        <v>2884</v>
      </c>
      <c r="C1154" s="9" t="s">
        <v>1587</v>
      </c>
      <c r="D1154" s="9" t="s">
        <v>2665</v>
      </c>
      <c r="F1154" s="5" t="str">
        <f t="shared" si="37"/>
        <v>INSERT INTO articulos (numeroarticulo,articulo)VALUES ('262095','VALVULA ECO GTR 16P 100KSB PN16');</v>
      </c>
      <c r="G1154" s="9" t="s">
        <v>15</v>
      </c>
      <c r="H1154" s="11">
        <v>262093</v>
      </c>
      <c r="I1154" s="12" t="s">
        <v>1586</v>
      </c>
      <c r="J1154" s="12"/>
      <c r="K1154" s="11" t="s">
        <v>494</v>
      </c>
      <c r="L1154" s="9" t="s">
        <v>16</v>
      </c>
      <c r="M1154" s="11" t="str">
        <f t="shared" si="38"/>
        <v xml:space="preserve"> ('262093','VALVULA ECO GTR 16P  80KSB PN16');</v>
      </c>
    </row>
    <row r="1155" spans="2:13" x14ac:dyDescent="0.25">
      <c r="B1155" s="9" t="s">
        <v>2884</v>
      </c>
      <c r="C1155" s="9" t="s">
        <v>1587</v>
      </c>
      <c r="D1155" s="9" t="s">
        <v>2666</v>
      </c>
      <c r="F1155" s="5" t="str">
        <f t="shared" si="37"/>
        <v>INSERT INTO articulos (numeroarticulo,articulo)VALUES ('262097','VALVULA ECO GTR 16P 150KSB PN16');</v>
      </c>
      <c r="G1155" s="9" t="s">
        <v>15</v>
      </c>
      <c r="H1155" s="11">
        <v>262095</v>
      </c>
      <c r="I1155" s="12" t="s">
        <v>1586</v>
      </c>
      <c r="J1155" s="12"/>
      <c r="K1155" s="11" t="s">
        <v>491</v>
      </c>
      <c r="L1155" s="9" t="s">
        <v>16</v>
      </c>
      <c r="M1155" s="11" t="str">
        <f t="shared" si="38"/>
        <v xml:space="preserve"> ('262095','VALVULA ECO GTR 16P 100KSB PN16');</v>
      </c>
    </row>
    <row r="1156" spans="2:13" x14ac:dyDescent="0.25">
      <c r="B1156" s="9" t="s">
        <v>2884</v>
      </c>
      <c r="C1156" s="9" t="s">
        <v>1587</v>
      </c>
      <c r="D1156" s="9" t="s">
        <v>2667</v>
      </c>
      <c r="F1156" s="5" t="str">
        <f t="shared" si="37"/>
        <v>INSERT INTO articulos (numeroarticulo,articulo)VALUES ('262099','VALVULA ECO GTR 16P 200KSB PN10');</v>
      </c>
      <c r="G1156" s="9" t="s">
        <v>15</v>
      </c>
      <c r="H1156" s="11">
        <v>262097</v>
      </c>
      <c r="I1156" s="12" t="s">
        <v>1586</v>
      </c>
      <c r="J1156" s="12"/>
      <c r="K1156" s="11" t="s">
        <v>487</v>
      </c>
      <c r="L1156" s="9" t="s">
        <v>16</v>
      </c>
      <c r="M1156" s="11" t="str">
        <f t="shared" si="38"/>
        <v xml:space="preserve"> ('262097','VALVULA ECO GTR 16P 150KSB PN16');</v>
      </c>
    </row>
    <row r="1157" spans="2:13" x14ac:dyDescent="0.25">
      <c r="B1157" s="9" t="s">
        <v>2884</v>
      </c>
      <c r="C1157" s="9" t="s">
        <v>1587</v>
      </c>
      <c r="D1157" s="9" t="s">
        <v>2668</v>
      </c>
      <c r="F1157" s="5" t="str">
        <f t="shared" si="37"/>
        <v>INSERT INTO articulos (numeroarticulo,articulo)VALUES ('262100','VALVULA ECO GTR 16P 250KSB PN16');</v>
      </c>
      <c r="G1157" s="9" t="s">
        <v>15</v>
      </c>
      <c r="H1157" s="11">
        <v>262099</v>
      </c>
      <c r="I1157" s="12" t="s">
        <v>1586</v>
      </c>
      <c r="J1157" s="12"/>
      <c r="K1157" s="11" t="s">
        <v>484</v>
      </c>
      <c r="L1157" s="9" t="s">
        <v>16</v>
      </c>
      <c r="M1157" s="11" t="str">
        <f t="shared" si="38"/>
        <v xml:space="preserve"> ('262099','VALVULA ECO GTR 16P 200KSB PN10');</v>
      </c>
    </row>
    <row r="1158" spans="2:13" x14ac:dyDescent="0.25">
      <c r="B1158" s="9" t="s">
        <v>2884</v>
      </c>
      <c r="C1158" s="9" t="s">
        <v>1587</v>
      </c>
      <c r="D1158" s="9" t="s">
        <v>2669</v>
      </c>
      <c r="F1158" s="5" t="str">
        <f t="shared" si="37"/>
        <v>INSERT INTO articulos (numeroarticulo,articulo)VALUES ('262101','VALVULA ECO GTR 16P 250KSB PN10');</v>
      </c>
      <c r="G1158" s="9" t="s">
        <v>15</v>
      </c>
      <c r="H1158" s="11">
        <v>262100</v>
      </c>
      <c r="I1158" s="12" t="s">
        <v>1586</v>
      </c>
      <c r="J1158" s="12"/>
      <c r="K1158" s="11" t="s">
        <v>480</v>
      </c>
      <c r="L1158" s="9" t="s">
        <v>16</v>
      </c>
      <c r="M1158" s="11" t="str">
        <f t="shared" si="38"/>
        <v xml:space="preserve"> ('262100','VALVULA ECO GTR 16P 250KSB PN16');</v>
      </c>
    </row>
    <row r="1159" spans="2:13" x14ac:dyDescent="0.25">
      <c r="B1159" s="9" t="s">
        <v>2884</v>
      </c>
      <c r="C1159" s="9" t="s">
        <v>1587</v>
      </c>
      <c r="D1159" s="9" t="s">
        <v>2670</v>
      </c>
      <c r="F1159" s="5" t="str">
        <f t="shared" si="37"/>
        <v>INSERT INTO articulos (numeroarticulo,articulo)VALUES ('262102','VALVULA ECO GTR 16P 300KSB PN16');</v>
      </c>
      <c r="G1159" s="9" t="s">
        <v>15</v>
      </c>
      <c r="H1159" s="11">
        <v>262101</v>
      </c>
      <c r="I1159" s="12" t="s">
        <v>1586</v>
      </c>
      <c r="J1159" s="12"/>
      <c r="K1159" s="11" t="s">
        <v>481</v>
      </c>
      <c r="L1159" s="9" t="s">
        <v>16</v>
      </c>
      <c r="M1159" s="11" t="str">
        <f t="shared" si="38"/>
        <v xml:space="preserve"> ('262101','VALVULA ECO GTR 16P 250KSB PN10');</v>
      </c>
    </row>
    <row r="1160" spans="2:13" x14ac:dyDescent="0.25">
      <c r="B1160" s="9" t="s">
        <v>2884</v>
      </c>
      <c r="C1160" s="9" t="s">
        <v>1587</v>
      </c>
      <c r="D1160" s="9" t="s">
        <v>2671</v>
      </c>
      <c r="F1160" s="5" t="str">
        <f t="shared" si="37"/>
        <v>INSERT INTO articulos (numeroarticulo,articulo)VALUES ('262105','VALVULA ECO GTR 16P 350KSB PN10');</v>
      </c>
      <c r="G1160" s="9" t="s">
        <v>15</v>
      </c>
      <c r="H1160" s="11">
        <v>262102</v>
      </c>
      <c r="I1160" s="12" t="s">
        <v>1586</v>
      </c>
      <c r="J1160" s="12"/>
      <c r="K1160" s="11" t="s">
        <v>479</v>
      </c>
      <c r="L1160" s="9" t="s">
        <v>16</v>
      </c>
      <c r="M1160" s="11" t="str">
        <f t="shared" si="38"/>
        <v xml:space="preserve"> ('262102','VALVULA ECO GTR 16P 300KSB PN16');</v>
      </c>
    </row>
    <row r="1161" spans="2:13" x14ac:dyDescent="0.25">
      <c r="B1161" s="9" t="s">
        <v>2884</v>
      </c>
      <c r="C1161" s="9" t="s">
        <v>1587</v>
      </c>
      <c r="D1161" s="9" t="s">
        <v>2672</v>
      </c>
      <c r="F1161" s="5" t="str">
        <f t="shared" si="37"/>
        <v>INSERT INTO articulos (numeroarticulo,articulo)VALUES ('262107','VALVULA ECO GTR 16P 400KSB PN10');</v>
      </c>
      <c r="G1161" s="9" t="s">
        <v>15</v>
      </c>
      <c r="H1161" s="11">
        <v>262105</v>
      </c>
      <c r="I1161" s="12" t="s">
        <v>1586</v>
      </c>
      <c r="J1161" s="12"/>
      <c r="K1161" s="11" t="s">
        <v>477</v>
      </c>
      <c r="L1161" s="9" t="s">
        <v>16</v>
      </c>
      <c r="M1161" s="11" t="str">
        <f t="shared" si="38"/>
        <v xml:space="preserve"> ('262105','VALVULA ECO GTR 16P 350KSB PN10');</v>
      </c>
    </row>
    <row r="1162" spans="2:13" x14ac:dyDescent="0.25">
      <c r="B1162" s="9" t="s">
        <v>2884</v>
      </c>
      <c r="C1162" s="9" t="s">
        <v>1587</v>
      </c>
      <c r="D1162" s="9" t="s">
        <v>2673</v>
      </c>
      <c r="F1162" s="5" t="str">
        <f t="shared" si="37"/>
        <v>INSERT INTO articulos (numeroarticulo,articulo)VALUES ('262111','VALVULA ECO GTR 16P 500KSB PN10');</v>
      </c>
      <c r="G1162" s="9" t="s">
        <v>15</v>
      </c>
      <c r="H1162" s="11">
        <v>262107</v>
      </c>
      <c r="I1162" s="12" t="s">
        <v>1586</v>
      </c>
      <c r="J1162" s="12"/>
      <c r="K1162" s="11" t="s">
        <v>476</v>
      </c>
      <c r="L1162" s="9" t="s">
        <v>16</v>
      </c>
      <c r="M1162" s="11" t="str">
        <f t="shared" si="38"/>
        <v xml:space="preserve"> ('262107','VALVULA ECO GTR 16P 400KSB PN10');</v>
      </c>
    </row>
    <row r="1163" spans="2:13" x14ac:dyDescent="0.25">
      <c r="B1163" s="9" t="s">
        <v>2884</v>
      </c>
      <c r="C1163" s="9" t="s">
        <v>1587</v>
      </c>
      <c r="D1163" s="9" t="s">
        <v>2674</v>
      </c>
      <c r="F1163" s="5" t="str">
        <f t="shared" si="37"/>
        <v>INSERT INTO articulos (numeroarticulo,articulo)VALUES ('262113','VALVULA ECO GTR 16P 600KSB PN10');</v>
      </c>
      <c r="G1163" s="9" t="s">
        <v>15</v>
      </c>
      <c r="H1163" s="11">
        <v>262111</v>
      </c>
      <c r="I1163" s="12" t="s">
        <v>1586</v>
      </c>
      <c r="J1163" s="12"/>
      <c r="K1163" s="11" t="s">
        <v>475</v>
      </c>
      <c r="L1163" s="9" t="s">
        <v>16</v>
      </c>
      <c r="M1163" s="11" t="str">
        <f t="shared" si="38"/>
        <v xml:space="preserve"> ('262111','VALVULA ECO GTR 16P 500KSB PN10');</v>
      </c>
    </row>
    <row r="1164" spans="2:13" x14ac:dyDescent="0.25">
      <c r="B1164" s="9" t="s">
        <v>2884</v>
      </c>
      <c r="C1164" s="9" t="s">
        <v>1587</v>
      </c>
      <c r="D1164" s="9" t="s">
        <v>2675</v>
      </c>
      <c r="F1164" s="5" t="str">
        <f t="shared" si="37"/>
        <v>INSERT INTO articulos (numeroarticulo,articulo)VALUES ('262165','VALVULA ECO GTR 16P 150NG PN16 + ADAP FONTANERO');</v>
      </c>
      <c r="G1164" s="9" t="s">
        <v>15</v>
      </c>
      <c r="H1164" s="11">
        <v>262113</v>
      </c>
      <c r="I1164" s="12" t="s">
        <v>1586</v>
      </c>
      <c r="J1164" s="12"/>
      <c r="K1164" s="11" t="s">
        <v>473</v>
      </c>
      <c r="L1164" s="9" t="s">
        <v>16</v>
      </c>
      <c r="M1164" s="11" t="str">
        <f t="shared" si="38"/>
        <v xml:space="preserve"> ('262113','VALVULA ECO GTR 16P 600KSB PN10');</v>
      </c>
    </row>
    <row r="1165" spans="2:13" x14ac:dyDescent="0.25">
      <c r="B1165" s="9" t="s">
        <v>2884</v>
      </c>
      <c r="C1165" s="9" t="s">
        <v>1587</v>
      </c>
      <c r="D1165" s="9" t="s">
        <v>2676</v>
      </c>
      <c r="F1165" s="5" t="str">
        <f t="shared" si="37"/>
        <v>INSERT INTO articulos (numeroarticulo,articulo)VALUES ('262168','VALVULA CYL XDB 18HPDN450 ASA 300 + CK 250');</v>
      </c>
      <c r="G1165" s="9" t="s">
        <v>15</v>
      </c>
      <c r="H1165" s="11">
        <v>262165</v>
      </c>
      <c r="I1165" s="12" t="s">
        <v>1586</v>
      </c>
      <c r="J1165" s="12"/>
      <c r="K1165" s="11" t="s">
        <v>486</v>
      </c>
      <c r="L1165" s="9" t="s">
        <v>16</v>
      </c>
      <c r="M1165" s="11" t="str">
        <f t="shared" si="38"/>
        <v xml:space="preserve"> ('262165','VALVULA ECO GTR 16P 150NG PN16 + ADAP FONTANERO');</v>
      </c>
    </row>
    <row r="1166" spans="2:13" x14ac:dyDescent="0.25">
      <c r="B1166" s="9" t="s">
        <v>2884</v>
      </c>
      <c r="C1166" s="9" t="s">
        <v>1587</v>
      </c>
      <c r="D1166" s="9" t="s">
        <v>2677</v>
      </c>
      <c r="F1166" s="5" t="str">
        <f t="shared" si="37"/>
        <v>INSERT INTO articulos (numeroarticulo,articulo)VALUES ('262221','KIT REP. MIL CTRL. DN 80TRIM SET, PACK, 38-41432');</v>
      </c>
      <c r="G1166" s="9" t="s">
        <v>15</v>
      </c>
      <c r="H1166" s="11">
        <v>262168</v>
      </c>
      <c r="I1166" s="12" t="s">
        <v>1586</v>
      </c>
      <c r="J1166" s="12"/>
      <c r="K1166" s="11" t="s">
        <v>549</v>
      </c>
      <c r="L1166" s="9" t="s">
        <v>16</v>
      </c>
      <c r="M1166" s="11" t="str">
        <f t="shared" si="38"/>
        <v xml:space="preserve"> ('262168','VALVULA CYL XDB 18HPDN450 ASA 300 + CK 250');</v>
      </c>
    </row>
    <row r="1167" spans="2:13" x14ac:dyDescent="0.25">
      <c r="B1167" s="9" t="s">
        <v>2884</v>
      </c>
      <c r="C1167" s="9" t="s">
        <v>1587</v>
      </c>
      <c r="D1167" s="9" t="s">
        <v>2678</v>
      </c>
      <c r="F1167" s="5" t="str">
        <f t="shared" si="37"/>
        <v>INSERT INTO articulos (numeroarticulo,articulo)VALUES ('262227','VALVULA ECOLINE GTC 4''CL150 A216 WCB T8 BW');</v>
      </c>
      <c r="G1167" s="9" t="s">
        <v>15</v>
      </c>
      <c r="H1167" s="11">
        <v>262221</v>
      </c>
      <c r="I1167" s="12" t="s">
        <v>1586</v>
      </c>
      <c r="J1167" s="12"/>
      <c r="K1167" s="11" t="s">
        <v>1011</v>
      </c>
      <c r="L1167" s="9" t="s">
        <v>16</v>
      </c>
      <c r="M1167" s="11" t="str">
        <f t="shared" si="38"/>
        <v xml:space="preserve"> ('262221','KIT REP. MIL CTRL. DN 80TRIM SET, PACK, 38-41432');</v>
      </c>
    </row>
    <row r="1168" spans="2:13" x14ac:dyDescent="0.25">
      <c r="B1168" s="9" t="s">
        <v>2884</v>
      </c>
      <c r="C1168" s="9" t="s">
        <v>1587</v>
      </c>
      <c r="D1168" s="9" t="s">
        <v>2679</v>
      </c>
      <c r="F1168" s="5" t="str">
        <f t="shared" si="37"/>
        <v>INSERT INTO articulos (numeroarticulo,articulo)VALUES ('262228','VALVULA ECOLINE SCC 4''CL150 A216 WCB T8 BW');</v>
      </c>
      <c r="G1168" s="9" t="s">
        <v>15</v>
      </c>
      <c r="H1168" s="11">
        <v>262227</v>
      </c>
      <c r="I1168" s="12" t="s">
        <v>1586</v>
      </c>
      <c r="J1168" s="12"/>
      <c r="K1168" s="11" t="s">
        <v>408</v>
      </c>
      <c r="L1168" s="9" t="s">
        <v>16</v>
      </c>
      <c r="M1168" s="11" t="str">
        <f t="shared" si="38"/>
        <v xml:space="preserve"> ('262227','VALVULA ECOLINE GTC 4''CL150 A216 WCB T8 BW');</v>
      </c>
    </row>
    <row r="1169" spans="2:13" x14ac:dyDescent="0.25">
      <c r="B1169" s="9" t="s">
        <v>2884</v>
      </c>
      <c r="C1169" s="9" t="s">
        <v>1587</v>
      </c>
      <c r="D1169" s="9" t="s">
        <v>2680</v>
      </c>
      <c r="F1169" s="5" t="str">
        <f t="shared" si="37"/>
        <v>INSERT INTO articulos (numeroarticulo,articulo)VALUES ('262264','VALVULA BOAX B DN300 T23G6K6XC + ACT. REDUCTOR');</v>
      </c>
      <c r="G1169" s="9" t="s">
        <v>15</v>
      </c>
      <c r="H1169" s="11">
        <v>262228</v>
      </c>
      <c r="I1169" s="12" t="s">
        <v>1586</v>
      </c>
      <c r="J1169" s="12"/>
      <c r="K1169" s="11" t="s">
        <v>406</v>
      </c>
      <c r="L1169" s="9" t="s">
        <v>16</v>
      </c>
      <c r="M1169" s="11" t="str">
        <f t="shared" si="38"/>
        <v xml:space="preserve"> ('262228','VALVULA ECOLINE SCC 4''CL150 A216 WCB T8 BW');</v>
      </c>
    </row>
    <row r="1170" spans="2:13" x14ac:dyDescent="0.25">
      <c r="B1170" s="9" t="s">
        <v>2884</v>
      </c>
      <c r="C1170" s="9" t="s">
        <v>1587</v>
      </c>
      <c r="D1170" s="9" t="s">
        <v>2681</v>
      </c>
      <c r="F1170" s="5" t="str">
        <f t="shared" si="37"/>
        <v>INSERT INTO articulos (numeroarticulo,articulo)VALUES ('262269','VALVULA CYL MUAVE14DN350 CL300 + VOL');</v>
      </c>
      <c r="G1170" s="9" t="s">
        <v>15</v>
      </c>
      <c r="H1170" s="11">
        <v>262264</v>
      </c>
      <c r="I1170" s="12" t="s">
        <v>1586</v>
      </c>
      <c r="J1170" s="12"/>
      <c r="K1170" s="11" t="s">
        <v>565</v>
      </c>
      <c r="L1170" s="9" t="s">
        <v>16</v>
      </c>
      <c r="M1170" s="11" t="str">
        <f t="shared" si="38"/>
        <v xml:space="preserve"> ('262264','VALVULA BOAX B DN300 T23G6K6XC + ACT. REDUCTOR');</v>
      </c>
    </row>
    <row r="1171" spans="2:13" x14ac:dyDescent="0.25">
      <c r="B1171" s="9" t="s">
        <v>2884</v>
      </c>
      <c r="C1171" s="9" t="s">
        <v>1587</v>
      </c>
      <c r="D1171" s="9" t="s">
        <v>2682</v>
      </c>
      <c r="F1171" s="5" t="str">
        <f t="shared" si="37"/>
        <v>INSERT INTO articulos (numeroarticulo,articulo)VALUES ('262306','VALVULA ECO XLC DN300310 DIN PN16 + MANOMETRO');</v>
      </c>
      <c r="G1171" s="9" t="s">
        <v>15</v>
      </c>
      <c r="H1171" s="11">
        <v>262269</v>
      </c>
      <c r="I1171" s="12" t="s">
        <v>1586</v>
      </c>
      <c r="J1171" s="12"/>
      <c r="K1171" s="11" t="s">
        <v>553</v>
      </c>
      <c r="L1171" s="9" t="s">
        <v>16</v>
      </c>
      <c r="M1171" s="11" t="str">
        <f t="shared" si="38"/>
        <v xml:space="preserve"> ('262269','VALVULA CYL MUAVE14DN350 CL300 + VOL');</v>
      </c>
    </row>
    <row r="1172" spans="2:13" x14ac:dyDescent="0.25">
      <c r="B1172" s="9" t="s">
        <v>2884</v>
      </c>
      <c r="C1172" s="9" t="s">
        <v>1587</v>
      </c>
      <c r="D1172" s="9" t="s">
        <v>2683</v>
      </c>
      <c r="F1172" s="5" t="str">
        <f t="shared" si="37"/>
        <v>INSERT INTO articulos (numeroarticulo,articulo)VALUES ('262307','VALVULA VT-2F 150  3''WCB-316 + DYNACTAIR C 12');</v>
      </c>
      <c r="G1172" s="9" t="s">
        <v>15</v>
      </c>
      <c r="H1172" s="11">
        <v>262306</v>
      </c>
      <c r="I1172" s="12" t="s">
        <v>1586</v>
      </c>
      <c r="J1172" s="12"/>
      <c r="K1172" s="11" t="s">
        <v>430</v>
      </c>
      <c r="L1172" s="9" t="s">
        <v>16</v>
      </c>
      <c r="M1172" s="11" t="str">
        <f t="shared" si="38"/>
        <v xml:space="preserve"> ('262306','VALVULA ECO XLC DN300310 DIN PN16 + MANOMETRO');</v>
      </c>
    </row>
    <row r="1173" spans="2:13" x14ac:dyDescent="0.25">
      <c r="B1173" s="9" t="s">
        <v>2884</v>
      </c>
      <c r="C1173" s="9" t="s">
        <v>1587</v>
      </c>
      <c r="D1173" s="9" t="s">
        <v>2684</v>
      </c>
      <c r="F1173" s="5" t="str">
        <f t="shared" si="37"/>
        <v>INSERT INTO articulos (numeroarticulo,articulo)VALUES ('262308','VALVULA ECO GT NG 16''CL150 A216 TRIM8+EMP+ESP');</v>
      </c>
      <c r="G1173" s="9" t="s">
        <v>15</v>
      </c>
      <c r="H1173" s="11">
        <v>262307</v>
      </c>
      <c r="I1173" s="12" t="s">
        <v>1586</v>
      </c>
      <c r="J1173" s="12"/>
      <c r="K1173" s="11" t="s">
        <v>317</v>
      </c>
      <c r="L1173" s="9" t="s">
        <v>16</v>
      </c>
      <c r="M1173" s="11" t="str">
        <f t="shared" si="38"/>
        <v xml:space="preserve"> ('262307','VALVULA VT-2F 150  3''WCB-316 + DYNACTAIR C 12');</v>
      </c>
    </row>
    <row r="1174" spans="2:13" x14ac:dyDescent="0.25">
      <c r="B1174" s="9" t="s">
        <v>2884</v>
      </c>
      <c r="C1174" s="9" t="s">
        <v>1587</v>
      </c>
      <c r="D1174" s="9" t="s">
        <v>2685</v>
      </c>
      <c r="F1174" s="5" t="str">
        <f t="shared" si="37"/>
        <v>INSERT INTO articulos (numeroarticulo,articulo)VALUES ('262310','VALVULA VT-2F 150  2''WCB-316 + ACT C 12 + SOL');</v>
      </c>
      <c r="G1174" s="9" t="s">
        <v>15</v>
      </c>
      <c r="H1174" s="11">
        <v>262308</v>
      </c>
      <c r="I1174" s="12" t="s">
        <v>1586</v>
      </c>
      <c r="J1174" s="12"/>
      <c r="K1174" s="11" t="s">
        <v>497</v>
      </c>
      <c r="L1174" s="9" t="s">
        <v>16</v>
      </c>
      <c r="M1174" s="11" t="str">
        <f t="shared" si="38"/>
        <v xml:space="preserve"> ('262308','VALVULA ECO GT NG 16''CL150 A216 TRIM8+EMP+ESP');</v>
      </c>
    </row>
    <row r="1175" spans="2:13" x14ac:dyDescent="0.25">
      <c r="B1175" s="9" t="s">
        <v>2884</v>
      </c>
      <c r="C1175" s="9" t="s">
        <v>1587</v>
      </c>
      <c r="D1175" s="9" t="s">
        <v>2686</v>
      </c>
      <c r="F1175" s="5" t="str">
        <f t="shared" si="37"/>
        <v>INSERT INTO articulos (numeroarticulo,articulo)VALUES ('262312','VALVULA NORI 160 DN015GLOBO ZXS PN160 BW');</v>
      </c>
      <c r="G1175" s="9" t="s">
        <v>15</v>
      </c>
      <c r="H1175" s="11">
        <v>262310</v>
      </c>
      <c r="I1175" s="12" t="s">
        <v>1586</v>
      </c>
      <c r="J1175" s="12"/>
      <c r="K1175" s="11" t="s">
        <v>320</v>
      </c>
      <c r="L1175" s="9" t="s">
        <v>16</v>
      </c>
      <c r="M1175" s="11" t="str">
        <f t="shared" si="38"/>
        <v xml:space="preserve"> ('262310','VALVULA VT-2F 150  2''WCB-316 + ACT C 12 + SOL');</v>
      </c>
    </row>
    <row r="1176" spans="2:13" x14ac:dyDescent="0.25">
      <c r="B1176" s="9" t="s">
        <v>2884</v>
      </c>
      <c r="C1176" s="9" t="s">
        <v>1587</v>
      </c>
      <c r="D1176" s="9" t="s">
        <v>2687</v>
      </c>
      <c r="F1176" s="5" t="str">
        <f t="shared" si="37"/>
        <v>INSERT INTO articulos (numeroarticulo,articulo)VALUES ('262315','VALVULA ISO 20 DN040 T23G6H3GXV (20)+OM1 ON-OFF');</v>
      </c>
      <c r="G1176" s="9" t="s">
        <v>15</v>
      </c>
      <c r="H1176" s="11">
        <v>262312</v>
      </c>
      <c r="I1176" s="12" t="s">
        <v>1586</v>
      </c>
      <c r="J1176" s="12"/>
      <c r="K1176" s="11" t="s">
        <v>365</v>
      </c>
      <c r="L1176" s="9" t="s">
        <v>16</v>
      </c>
      <c r="M1176" s="11" t="str">
        <f t="shared" si="38"/>
        <v xml:space="preserve"> ('262312','VALVULA NORI 160 DN015GLOBO ZXS PN160 BW');</v>
      </c>
    </row>
    <row r="1177" spans="2:13" x14ac:dyDescent="0.25">
      <c r="B1177" s="9" t="s">
        <v>2884</v>
      </c>
      <c r="C1177" s="9" t="s">
        <v>1587</v>
      </c>
      <c r="D1177" s="9" t="s">
        <v>2688</v>
      </c>
      <c r="F1177" s="5" t="str">
        <f t="shared" si="37"/>
        <v>INSERT INTO articulos (numeroarticulo,articulo)VALUES ('262321','VALVULA CYL SMVR-12DN150 + CAJA REDUCTORA');</v>
      </c>
      <c r="G1177" s="9" t="s">
        <v>15</v>
      </c>
      <c r="H1177" s="11">
        <v>262315</v>
      </c>
      <c r="I1177" s="12" t="s">
        <v>1586</v>
      </c>
      <c r="J1177" s="12"/>
      <c r="K1177" s="11" t="s">
        <v>381</v>
      </c>
      <c r="L1177" s="9" t="s">
        <v>16</v>
      </c>
      <c r="M1177" s="11" t="str">
        <f t="shared" si="38"/>
        <v xml:space="preserve"> ('262315','VALVULA ISO 20 DN040 T23G6H3GXV (20)+OM1 ON-OFF');</v>
      </c>
    </row>
    <row r="1178" spans="2:13" x14ac:dyDescent="0.25">
      <c r="B1178" s="9" t="s">
        <v>2884</v>
      </c>
      <c r="C1178" s="9" t="s">
        <v>1587</v>
      </c>
      <c r="D1178" s="9" t="s">
        <v>2689</v>
      </c>
      <c r="F1178" s="5" t="str">
        <f t="shared" si="37"/>
        <v>INSERT INTO articulos (numeroarticulo,articulo)VALUES ('262323','VALVULA BOAX B DN100 T43G6K6XC + ACT C 12 (150)');</v>
      </c>
      <c r="G1178" s="9" t="s">
        <v>15</v>
      </c>
      <c r="H1178" s="11">
        <v>262321</v>
      </c>
      <c r="I1178" s="12" t="s">
        <v>1586</v>
      </c>
      <c r="J1178" s="12"/>
      <c r="K1178" s="11" t="s">
        <v>550</v>
      </c>
      <c r="L1178" s="9" t="s">
        <v>16</v>
      </c>
      <c r="M1178" s="11" t="str">
        <f t="shared" si="38"/>
        <v xml:space="preserve"> ('262321','VALVULA CYL SMVR-12DN150 + CAJA REDUCTORA');</v>
      </c>
    </row>
    <row r="1179" spans="2:13" x14ac:dyDescent="0.25">
      <c r="B1179" s="9" t="s">
        <v>2884</v>
      </c>
      <c r="C1179" s="9" t="s">
        <v>1587</v>
      </c>
      <c r="D1179" s="9" t="s">
        <v>2690</v>
      </c>
      <c r="F1179" s="5" t="str">
        <f t="shared" si="37"/>
        <v>INSERT INTO articulos (numeroarticulo,articulo)VALUES ('262324','ACTUAD IQ91 F25 B4 IS18690/3/50 192RPM + INST');</v>
      </c>
      <c r="G1179" s="9" t="s">
        <v>15</v>
      </c>
      <c r="H1179" s="11">
        <v>262323</v>
      </c>
      <c r="I1179" s="12" t="s">
        <v>1586</v>
      </c>
      <c r="J1179" s="12"/>
      <c r="K1179" s="11" t="s">
        <v>593</v>
      </c>
      <c r="L1179" s="9" t="s">
        <v>16</v>
      </c>
      <c r="M1179" s="11" t="str">
        <f t="shared" si="38"/>
        <v xml:space="preserve"> ('262323','VALVULA BOAX B DN100 T43G6K6XC + ACT C 12 (150)');</v>
      </c>
    </row>
    <row r="1180" spans="2:13" x14ac:dyDescent="0.25">
      <c r="B1180" s="9" t="s">
        <v>2884</v>
      </c>
      <c r="C1180" s="9" t="s">
        <v>1587</v>
      </c>
      <c r="D1180" s="9" t="s">
        <v>2691</v>
      </c>
      <c r="F1180" s="5" t="str">
        <f t="shared" si="37"/>
        <v>INSERT INTO articulos (numeroarticulo,articulo)VALUES ('262332','VALVULA KE DN080 CL150T4 3L6KFFS+ACT B5+SOL+LS');</v>
      </c>
      <c r="G1180" s="9" t="s">
        <v>15</v>
      </c>
      <c r="H1180" s="11">
        <v>262324</v>
      </c>
      <c r="I1180" s="12" t="s">
        <v>1586</v>
      </c>
      <c r="J1180" s="12"/>
      <c r="K1180" s="11" t="s">
        <v>1568</v>
      </c>
      <c r="L1180" s="9" t="s">
        <v>16</v>
      </c>
      <c r="M1180" s="11" t="str">
        <f t="shared" si="38"/>
        <v xml:space="preserve"> ('262324','ACTUAD IQ91 F25 B4 IS18690/3/50 192RPM + INST');</v>
      </c>
    </row>
    <row r="1181" spans="2:13" x14ac:dyDescent="0.25">
      <c r="B1181" s="9" t="s">
        <v>2884</v>
      </c>
      <c r="C1181" s="9" t="s">
        <v>1587</v>
      </c>
      <c r="D1181" s="9" t="s">
        <v>2692</v>
      </c>
      <c r="F1181" s="5" t="str">
        <f t="shared" si="37"/>
        <v>INSERT INTO articulos (numeroarticulo,articulo)VALUES ('262334','VALVULA ECO GTR 16P 150PN16 + ADAP. FONTANERO');</v>
      </c>
      <c r="G1181" s="9" t="s">
        <v>15</v>
      </c>
      <c r="H1181" s="11">
        <v>262332</v>
      </c>
      <c r="I1181" s="12" t="s">
        <v>1586</v>
      </c>
      <c r="J1181" s="12"/>
      <c r="K1181" s="11" t="s">
        <v>378</v>
      </c>
      <c r="L1181" s="9" t="s">
        <v>16</v>
      </c>
      <c r="M1181" s="11" t="str">
        <f t="shared" si="38"/>
        <v xml:space="preserve"> ('262332','VALVULA KE DN080 CL150T4 3L6KFFS+ACT B5+SOL+LS');</v>
      </c>
    </row>
    <row r="1182" spans="2:13" x14ac:dyDescent="0.25">
      <c r="B1182" s="9" t="s">
        <v>2884</v>
      </c>
      <c r="C1182" s="9" t="s">
        <v>1587</v>
      </c>
      <c r="D1182" s="9" t="s">
        <v>2693</v>
      </c>
      <c r="F1182" s="5" t="str">
        <f t="shared" si="37"/>
        <v>INSERT INTO articulos (numeroarticulo,articulo)VALUES ('262348','VALVULA VT-2FTF  6''CL150(316) + ACTAIR C 70');</v>
      </c>
      <c r="G1182" s="9" t="s">
        <v>15</v>
      </c>
      <c r="H1182" s="11">
        <v>262334</v>
      </c>
      <c r="I1182" s="12" t="s">
        <v>1586</v>
      </c>
      <c r="J1182" s="12"/>
      <c r="K1182" s="11" t="s">
        <v>485</v>
      </c>
      <c r="L1182" s="9" t="s">
        <v>16</v>
      </c>
      <c r="M1182" s="11" t="str">
        <f t="shared" si="38"/>
        <v xml:space="preserve"> ('262334','VALVULA ECO GTR 16P 150PN16 + ADAP. FONTANERO');</v>
      </c>
    </row>
    <row r="1183" spans="2:13" x14ac:dyDescent="0.25">
      <c r="B1183" s="9" t="s">
        <v>2884</v>
      </c>
      <c r="C1183" s="9" t="s">
        <v>1587</v>
      </c>
      <c r="D1183" s="9" t="s">
        <v>2694</v>
      </c>
      <c r="F1183" s="5" t="str">
        <f t="shared" si="37"/>
        <v>INSERT INTO articulos (numeroarticulo,articulo)VALUES ('262349','VALVULA MARIPOSA 4''A126 316/EPDM T1+ACT.NEU');</v>
      </c>
      <c r="G1183" s="9" t="s">
        <v>15</v>
      </c>
      <c r="H1183" s="11">
        <v>262348</v>
      </c>
      <c r="I1183" s="12" t="s">
        <v>1586</v>
      </c>
      <c r="J1183" s="12"/>
      <c r="K1183" s="11" t="s">
        <v>308</v>
      </c>
      <c r="L1183" s="9" t="s">
        <v>16</v>
      </c>
      <c r="M1183" s="11" t="str">
        <f t="shared" si="38"/>
        <v xml:space="preserve"> ('262348','VALVULA VT-2FTF  6''CL150(316) + ACTAIR C 70');</v>
      </c>
    </row>
    <row r="1184" spans="2:13" x14ac:dyDescent="0.25">
      <c r="B1184" s="9" t="s">
        <v>2884</v>
      </c>
      <c r="C1184" s="9" t="s">
        <v>1587</v>
      </c>
      <c r="D1184" s="9" t="s">
        <v>2695</v>
      </c>
      <c r="F1184" s="5" t="str">
        <f t="shared" si="37"/>
        <v>INSERT INTO articulos (numeroarticulo,articulo)VALUES ('262350','VALVULA DANAIS 150 DN100T1 CL150 66E6FB+ ACT C12');</v>
      </c>
      <c r="G1184" s="9" t="s">
        <v>15</v>
      </c>
      <c r="H1184" s="11">
        <v>262349</v>
      </c>
      <c r="I1184" s="12" t="s">
        <v>1586</v>
      </c>
      <c r="J1184" s="12"/>
      <c r="K1184" s="11" t="s">
        <v>366</v>
      </c>
      <c r="L1184" s="9" t="s">
        <v>16</v>
      </c>
      <c r="M1184" s="11" t="str">
        <f t="shared" si="38"/>
        <v xml:space="preserve"> ('262349','VALVULA MARIPOSA 4''A126 316/EPDM T1+ACT.NEU');</v>
      </c>
    </row>
    <row r="1185" spans="2:13" x14ac:dyDescent="0.25">
      <c r="B1185" s="9" t="s">
        <v>2884</v>
      </c>
      <c r="C1185" s="9" t="s">
        <v>1587</v>
      </c>
      <c r="D1185" s="9" t="s">
        <v>2913</v>
      </c>
      <c r="F1185" s="5" t="str">
        <f t="shared" si="37"/>
        <v>INSERT INTO articulos (numeroarticulo,articulo)VALUES ('262351','VALVULA SWING CHECK 1NPT SS316 (SBM-PTV)');</v>
      </c>
      <c r="G1185" s="9" t="s">
        <v>15</v>
      </c>
      <c r="H1185" s="11">
        <v>262350</v>
      </c>
      <c r="I1185" s="12" t="s">
        <v>1586</v>
      </c>
      <c r="J1185" s="12"/>
      <c r="K1185" s="11" t="s">
        <v>538</v>
      </c>
      <c r="L1185" s="9" t="s">
        <v>16</v>
      </c>
      <c r="M1185" s="11" t="str">
        <f t="shared" si="38"/>
        <v xml:space="preserve"> ('262350','VALVULA DANAIS 150 DN100T1 CL150 66E6FB+ ACT C12');</v>
      </c>
    </row>
    <row r="1186" spans="2:13" x14ac:dyDescent="0.25">
      <c r="B1186" s="9" t="s">
        <v>2884</v>
      </c>
      <c r="C1186" s="9" t="s">
        <v>1587</v>
      </c>
      <c r="D1186" s="9" t="s">
        <v>2914</v>
      </c>
      <c r="F1186" s="5" t="str">
        <f t="shared" si="37"/>
        <v>INSERT INTO articulos (numeroarticulo,articulo)VALUES ('262352','VALVULA DE AGUJA 2NPT 316SS 6000 PSI');</v>
      </c>
      <c r="G1186" s="9" t="s">
        <v>15</v>
      </c>
      <c r="H1186" s="11">
        <v>262351</v>
      </c>
      <c r="I1186" s="12" t="s">
        <v>1586</v>
      </c>
      <c r="J1186" s="12"/>
      <c r="K1186" s="11" t="s">
        <v>338</v>
      </c>
      <c r="L1186" s="9" t="s">
        <v>16</v>
      </c>
      <c r="M1186" s="11" t="str">
        <f t="shared" si="38"/>
        <v xml:space="preserve"> ('262351','VALVULA SWING CHECK 1"NPT SS316 (SBM-PTV)');</v>
      </c>
    </row>
    <row r="1187" spans="2:13" x14ac:dyDescent="0.25">
      <c r="B1187" s="9" t="s">
        <v>2884</v>
      </c>
      <c r="C1187" s="9" t="s">
        <v>1587</v>
      </c>
      <c r="D1187" s="9" t="s">
        <v>2915</v>
      </c>
      <c r="F1187" s="5" t="str">
        <f t="shared" si="37"/>
        <v>INSERT INTO articulos (numeroarticulo,articulo)VALUES ('262353','VALVULA DE RETENCION 2RESORTE/PISTON NPTF 316L');</v>
      </c>
      <c r="G1187" s="9" t="s">
        <v>15</v>
      </c>
      <c r="H1187" s="11">
        <v>262352</v>
      </c>
      <c r="I1187" s="12" t="s">
        <v>1586</v>
      </c>
      <c r="J1187" s="12"/>
      <c r="K1187" s="11" t="s">
        <v>527</v>
      </c>
      <c r="L1187" s="9" t="s">
        <v>16</v>
      </c>
      <c r="M1187" s="11" t="str">
        <f t="shared" si="38"/>
        <v xml:space="preserve"> ('262352','VALVULA DE AGUJA 2"NPT 316SS 6000 PSI');</v>
      </c>
    </row>
    <row r="1188" spans="2:13" x14ac:dyDescent="0.25">
      <c r="B1188" s="9" t="s">
        <v>2884</v>
      </c>
      <c r="C1188" s="9" t="s">
        <v>1587</v>
      </c>
      <c r="D1188" s="9" t="s">
        <v>2696</v>
      </c>
      <c r="F1188" s="5" t="str">
        <f t="shared" si="37"/>
        <v>INSERT INTO articulos (numeroarticulo,articulo)VALUES ('262361','VALVULA BOAX B DN100 T43G6K6XC + ACT. NEUMATICO');</v>
      </c>
      <c r="G1188" s="9" t="s">
        <v>15</v>
      </c>
      <c r="H1188" s="11">
        <v>262353</v>
      </c>
      <c r="I1188" s="12" t="s">
        <v>1586</v>
      </c>
      <c r="J1188" s="12"/>
      <c r="K1188" s="11" t="s">
        <v>526</v>
      </c>
      <c r="L1188" s="9" t="s">
        <v>16</v>
      </c>
      <c r="M1188" s="11" t="str">
        <f t="shared" si="38"/>
        <v xml:space="preserve"> ('262353','VALVULA DE RETENCION 2"RESORTE/PISTON NPTF 316L');</v>
      </c>
    </row>
    <row r="1189" spans="2:13" x14ac:dyDescent="0.25">
      <c r="B1189" s="9" t="s">
        <v>2884</v>
      </c>
      <c r="C1189" s="9" t="s">
        <v>1587</v>
      </c>
      <c r="D1189" s="9" t="s">
        <v>2697</v>
      </c>
      <c r="F1189" s="5" t="str">
        <f t="shared" si="37"/>
        <v>INSERT INTO articulos (numeroarticulo,articulo)VALUES ('262368','VALVULA BOAX B DN250 T23G6K6XC+ ACT C 50');</v>
      </c>
      <c r="G1189" s="9" t="s">
        <v>15</v>
      </c>
      <c r="H1189" s="11">
        <v>262361</v>
      </c>
      <c r="I1189" s="12" t="s">
        <v>1586</v>
      </c>
      <c r="J1189" s="12"/>
      <c r="K1189" s="11" t="s">
        <v>592</v>
      </c>
      <c r="L1189" s="9" t="s">
        <v>16</v>
      </c>
      <c r="M1189" s="11" t="str">
        <f t="shared" si="38"/>
        <v xml:space="preserve"> ('262361','VALVULA BOAX B DN100 T43G6K6XC + ACT. NEUMATICO');</v>
      </c>
    </row>
    <row r="1190" spans="2:13" x14ac:dyDescent="0.25">
      <c r="B1190" s="9" t="s">
        <v>2884</v>
      </c>
      <c r="C1190" s="9" t="s">
        <v>1587</v>
      </c>
      <c r="D1190" s="9" t="s">
        <v>2698</v>
      </c>
      <c r="F1190" s="5" t="str">
        <f t="shared" si="37"/>
        <v>INSERT INTO articulos (numeroarticulo,articulo)VALUES ('262369','PERNOS HEX 5/8 X 2 1/2TCAS/GOLILLA GALVANIZADA');</v>
      </c>
      <c r="G1190" s="9" t="s">
        <v>15</v>
      </c>
      <c r="H1190" s="11">
        <v>262368</v>
      </c>
      <c r="I1190" s="12" t="s">
        <v>1586</v>
      </c>
      <c r="J1190" s="12"/>
      <c r="K1190" s="11" t="s">
        <v>569</v>
      </c>
      <c r="L1190" s="9" t="s">
        <v>16</v>
      </c>
      <c r="M1190" s="11" t="str">
        <f t="shared" si="38"/>
        <v xml:space="preserve"> ('262368','VALVULA BOAX B DN250 T23G6K6XC+ ACT C 50');</v>
      </c>
    </row>
    <row r="1191" spans="2:13" x14ac:dyDescent="0.25">
      <c r="B1191" s="9" t="s">
        <v>2884</v>
      </c>
      <c r="C1191" s="9" t="s">
        <v>1587</v>
      </c>
      <c r="D1191" s="9" t="s">
        <v>2699</v>
      </c>
      <c r="F1191" s="5" t="str">
        <f t="shared" si="37"/>
        <v>INSERT INTO articulos (numeroarticulo,articulo)VALUES ('263066','VALVULA CYL XDV-12 DN400PN10 + EPDM + V. MOVIL');</v>
      </c>
      <c r="G1191" s="9" t="s">
        <v>15</v>
      </c>
      <c r="H1191" s="11">
        <v>262369</v>
      </c>
      <c r="I1191" s="12" t="s">
        <v>1586</v>
      </c>
      <c r="J1191" s="12"/>
      <c r="K1191" s="11" t="s">
        <v>870</v>
      </c>
      <c r="L1191" s="9" t="s">
        <v>16</v>
      </c>
      <c r="M1191" s="11" t="str">
        <f t="shared" si="38"/>
        <v xml:space="preserve"> ('262369','PERNOS HEX 5/8 X 2 1/2TCAS/GOLILLA GALVANIZADA');</v>
      </c>
    </row>
    <row r="1192" spans="2:13" x14ac:dyDescent="0.25">
      <c r="B1192" s="9" t="s">
        <v>2884</v>
      </c>
      <c r="C1192" s="9" t="s">
        <v>1587</v>
      </c>
      <c r="D1192" s="9" t="s">
        <v>2700</v>
      </c>
      <c r="F1192" s="5" t="str">
        <f t="shared" si="37"/>
        <v>INSERT INTO articulos (numeroarticulo,articulo)VALUES ('310213','BOMBA MEGANORM  80-160-60');</v>
      </c>
      <c r="G1192" s="9" t="s">
        <v>15</v>
      </c>
      <c r="H1192" s="11">
        <v>263066</v>
      </c>
      <c r="I1192" s="12" t="s">
        <v>1586</v>
      </c>
      <c r="J1192" s="12"/>
      <c r="K1192" s="11" t="s">
        <v>545</v>
      </c>
      <c r="L1192" s="9" t="s">
        <v>16</v>
      </c>
      <c r="M1192" s="11" t="str">
        <f t="shared" si="38"/>
        <v xml:space="preserve"> ('263066','VALVULA CYL XDV-12 DN400PN10 + EPDM + V. MOVIL');</v>
      </c>
    </row>
    <row r="1193" spans="2:13" x14ac:dyDescent="0.25">
      <c r="B1193" s="9" t="s">
        <v>2884</v>
      </c>
      <c r="C1193" s="9" t="s">
        <v>1587</v>
      </c>
      <c r="D1193" s="9" t="s">
        <v>2701</v>
      </c>
      <c r="F1193" s="5" t="str">
        <f t="shared" si="37"/>
        <v>INSERT INTO articulos (numeroarticulo,articulo)VALUES ('310609','BOMBA MEGACHEM  32-250.1-95');</v>
      </c>
      <c r="G1193" s="9" t="s">
        <v>15</v>
      </c>
      <c r="H1193" s="11">
        <v>310213</v>
      </c>
      <c r="I1193" s="12" t="s">
        <v>1586</v>
      </c>
      <c r="J1193" s="12"/>
      <c r="K1193" s="11" t="s">
        <v>1434</v>
      </c>
      <c r="L1193" s="9" t="s">
        <v>16</v>
      </c>
      <c r="M1193" s="11" t="str">
        <f t="shared" si="38"/>
        <v xml:space="preserve"> ('310213','BOMBA MEGANORM  80-160-60');</v>
      </c>
    </row>
    <row r="1194" spans="2:13" x14ac:dyDescent="0.25">
      <c r="B1194" s="9" t="s">
        <v>2884</v>
      </c>
      <c r="C1194" s="9" t="s">
        <v>1587</v>
      </c>
      <c r="D1194" s="9" t="s">
        <v>2702</v>
      </c>
      <c r="F1194" s="5" t="str">
        <f t="shared" si="37"/>
        <v>INSERT INTO articulos (numeroarticulo,articulo)VALUES ('310622','BOMBA MEGACHEM  65-250-47');</v>
      </c>
      <c r="G1194" s="9" t="s">
        <v>15</v>
      </c>
      <c r="H1194" s="11">
        <v>310609</v>
      </c>
      <c r="I1194" s="12" t="s">
        <v>1586</v>
      </c>
      <c r="J1194" s="12"/>
      <c r="K1194" s="11" t="s">
        <v>1436</v>
      </c>
      <c r="L1194" s="9" t="s">
        <v>16</v>
      </c>
      <c r="M1194" s="11" t="str">
        <f t="shared" si="38"/>
        <v xml:space="preserve"> ('310609','BOMBA MEGACHEM  32-250.1-95');</v>
      </c>
    </row>
    <row r="1195" spans="2:13" x14ac:dyDescent="0.25">
      <c r="B1195" s="9" t="s">
        <v>2884</v>
      </c>
      <c r="C1195" s="9" t="s">
        <v>1587</v>
      </c>
      <c r="D1195" s="9" t="s">
        <v>2703</v>
      </c>
      <c r="F1195" s="5" t="str">
        <f t="shared" si="37"/>
        <v>INSERT INTO articulos (numeroarticulo,articulo)VALUES ('410058','VALVULA ISO 10 DN500 T13T6K6XV + ACT.REDUCTOR');</v>
      </c>
      <c r="G1195" s="9" t="s">
        <v>15</v>
      </c>
      <c r="H1195" s="11">
        <v>310622</v>
      </c>
      <c r="I1195" s="12" t="s">
        <v>1586</v>
      </c>
      <c r="J1195" s="12"/>
      <c r="K1195" s="11" t="s">
        <v>1435</v>
      </c>
      <c r="L1195" s="9" t="s">
        <v>16</v>
      </c>
      <c r="M1195" s="11" t="str">
        <f t="shared" si="38"/>
        <v xml:space="preserve"> ('310622','BOMBA MEGACHEM  65-250-47');</v>
      </c>
    </row>
    <row r="1196" spans="2:13" x14ac:dyDescent="0.25">
      <c r="B1196" s="9" t="s">
        <v>2884</v>
      </c>
      <c r="C1196" s="9" t="s">
        <v>1587</v>
      </c>
      <c r="D1196" s="9" t="s">
        <v>2704</v>
      </c>
      <c r="F1196" s="5" t="str">
        <f t="shared" si="37"/>
        <v>INSERT INTO articulos (numeroarticulo,articulo)VALUES ('410669','VALVULA ISO 10 DN150 T13T6K6XV + ACT.PALANCA');</v>
      </c>
      <c r="G1196" s="9" t="s">
        <v>15</v>
      </c>
      <c r="H1196" s="11">
        <v>410058</v>
      </c>
      <c r="I1196" s="12" t="s">
        <v>1586</v>
      </c>
      <c r="J1196" s="12"/>
      <c r="K1196" s="11" t="s">
        <v>383</v>
      </c>
      <c r="L1196" s="9" t="s">
        <v>16</v>
      </c>
      <c r="M1196" s="11" t="str">
        <f t="shared" si="38"/>
        <v xml:space="preserve"> ('410058','VALVULA ISO 10 DN500 T13T6K6XV + ACT.REDUCTOR');</v>
      </c>
    </row>
    <row r="1197" spans="2:13" x14ac:dyDescent="0.25">
      <c r="B1197" s="9" t="s">
        <v>2884</v>
      </c>
      <c r="C1197" s="9" t="s">
        <v>1587</v>
      </c>
      <c r="D1197" s="9" t="s">
        <v>2705</v>
      </c>
      <c r="F1197" s="5" t="str">
        <f t="shared" si="37"/>
        <v>INSERT INTO articulos (numeroarticulo,articulo)VALUES ('410672','VALVULA ISO 10 DN300 T13T6K6XV + ACT.PALANCA');</v>
      </c>
      <c r="G1197" s="9" t="s">
        <v>15</v>
      </c>
      <c r="H1197" s="11">
        <v>410669</v>
      </c>
      <c r="I1197" s="12" t="s">
        <v>1586</v>
      </c>
      <c r="J1197" s="12"/>
      <c r="K1197" s="11" t="s">
        <v>389</v>
      </c>
      <c r="L1197" s="9" t="s">
        <v>16</v>
      </c>
      <c r="M1197" s="11" t="str">
        <f t="shared" si="38"/>
        <v xml:space="preserve"> ('410669','VALVULA ISO 10 DN150 T13T6K6XV + ACT.PALANCA');</v>
      </c>
    </row>
    <row r="1198" spans="2:13" x14ac:dyDescent="0.25">
      <c r="B1198" s="9" t="s">
        <v>2884</v>
      </c>
      <c r="C1198" s="9" t="s">
        <v>1587</v>
      </c>
      <c r="D1198" s="9" t="s">
        <v>2706</v>
      </c>
      <c r="F1198" s="5" t="str">
        <f t="shared" si="37"/>
        <v>INSERT INTO articulos (numeroarticulo,articulo)VALUES ('410799','VALVULA ISO 16 DN150 T13T6K6XV + ACT.PALANCA');</v>
      </c>
      <c r="G1198" s="9" t="s">
        <v>15</v>
      </c>
      <c r="H1198" s="11">
        <v>410672</v>
      </c>
      <c r="I1198" s="12" t="s">
        <v>1586</v>
      </c>
      <c r="J1198" s="12"/>
      <c r="K1198" s="11" t="s">
        <v>384</v>
      </c>
      <c r="L1198" s="9" t="s">
        <v>16</v>
      </c>
      <c r="M1198" s="11" t="str">
        <f t="shared" si="38"/>
        <v xml:space="preserve"> ('410672','VALVULA ISO 10 DN300 T13T6K6XV + ACT.PALANCA');</v>
      </c>
    </row>
    <row r="1199" spans="2:13" x14ac:dyDescent="0.25">
      <c r="B1199" s="9" t="s">
        <v>2884</v>
      </c>
      <c r="C1199" s="9" t="s">
        <v>1587</v>
      </c>
      <c r="D1199" s="9" t="s">
        <v>2707</v>
      </c>
      <c r="F1199" s="5" t="str">
        <f t="shared" si="37"/>
        <v>INSERT INTO articulos (numeroarticulo,articulo)VALUES ('410960','VALVULA ISO 10 DN 80 T13T6K6VA + ACT.PALANCA');</v>
      </c>
      <c r="G1199" s="9" t="s">
        <v>15</v>
      </c>
      <c r="H1199" s="11">
        <v>410799</v>
      </c>
      <c r="I1199" s="12" t="s">
        <v>1586</v>
      </c>
      <c r="J1199" s="12"/>
      <c r="K1199" s="11" t="s">
        <v>382</v>
      </c>
      <c r="L1199" s="9" t="s">
        <v>16</v>
      </c>
      <c r="M1199" s="11" t="str">
        <f t="shared" si="38"/>
        <v xml:space="preserve"> ('410799','VALVULA ISO 16 DN150 T13T6K6XV + ACT.PALANCA');</v>
      </c>
    </row>
    <row r="1200" spans="2:13" x14ac:dyDescent="0.25">
      <c r="B1200" s="9" t="s">
        <v>2884</v>
      </c>
      <c r="C1200" s="9" t="s">
        <v>1587</v>
      </c>
      <c r="D1200" s="9" t="s">
        <v>2708</v>
      </c>
      <c r="F1200" s="5" t="str">
        <f t="shared" si="37"/>
        <v>INSERT INTO articulos (numeroarticulo,articulo)VALUES ('411065','VALVULA DANAIS 150 DN080T4 CL150 66E6FB + SR260');</v>
      </c>
      <c r="G1200" s="9" t="s">
        <v>15</v>
      </c>
      <c r="H1200" s="11">
        <v>410960</v>
      </c>
      <c r="I1200" s="12" t="s">
        <v>1586</v>
      </c>
      <c r="J1200" s="12"/>
      <c r="K1200" s="11" t="s">
        <v>390</v>
      </c>
      <c r="L1200" s="9" t="s">
        <v>16</v>
      </c>
      <c r="M1200" s="11" t="str">
        <f t="shared" si="38"/>
        <v xml:space="preserve"> ('410960','VALVULA ISO 10 DN 80 T13T6K6VA + ACT.PALANCA');</v>
      </c>
    </row>
    <row r="1201" spans="2:13" x14ac:dyDescent="0.25">
      <c r="B1201" s="9" t="s">
        <v>2884</v>
      </c>
      <c r="C1201" s="9" t="s">
        <v>1587</v>
      </c>
      <c r="D1201" s="9" t="s">
        <v>2709</v>
      </c>
      <c r="F1201" s="5" t="str">
        <f t="shared" si="37"/>
        <v>INSERT INTO articulos (numeroarticulo,articulo)VALUES ('411193','VALVULA ISO 10 DN300 T13T6K6CB + ACT.NEUMATICO');</v>
      </c>
      <c r="G1201" s="9" t="s">
        <v>15</v>
      </c>
      <c r="H1201" s="11">
        <v>411065</v>
      </c>
      <c r="I1201" s="12" t="s">
        <v>1586</v>
      </c>
      <c r="J1201" s="12"/>
      <c r="K1201" s="11" t="s">
        <v>540</v>
      </c>
      <c r="L1201" s="9" t="s">
        <v>16</v>
      </c>
      <c r="M1201" s="11" t="str">
        <f t="shared" si="38"/>
        <v xml:space="preserve"> ('411065','VALVULA DANAIS 150 DN080T4 CL150 66E6FB + SR260');</v>
      </c>
    </row>
    <row r="1202" spans="2:13" x14ac:dyDescent="0.25">
      <c r="B1202" s="9" t="s">
        <v>2884</v>
      </c>
      <c r="C1202" s="9" t="s">
        <v>1587</v>
      </c>
      <c r="D1202" s="9" t="s">
        <v>2710</v>
      </c>
      <c r="F1202" s="5" t="str">
        <f t="shared" si="37"/>
        <v>INSERT INTO articulos (numeroarticulo,articulo)VALUES ('411652','TAPA PRESION MEGANORMA40  80/100-200/160(A)');</v>
      </c>
      <c r="G1202" s="9" t="s">
        <v>15</v>
      </c>
      <c r="H1202" s="11">
        <v>411193</v>
      </c>
      <c r="I1202" s="12" t="s">
        <v>1586</v>
      </c>
      <c r="J1202" s="12"/>
      <c r="K1202" s="11" t="s">
        <v>386</v>
      </c>
      <c r="L1202" s="9" t="s">
        <v>16</v>
      </c>
      <c r="M1202" s="11" t="str">
        <f t="shared" si="38"/>
        <v xml:space="preserve"> ('411193','VALVULA ISO 10 DN300 T13T6K6CB + ACT.NEUMATICO');</v>
      </c>
    </row>
    <row r="1203" spans="2:13" x14ac:dyDescent="0.25">
      <c r="B1203" s="9" t="s">
        <v>2884</v>
      </c>
      <c r="C1203" s="9" t="s">
        <v>1587</v>
      </c>
      <c r="D1203" s="9" t="s">
        <v>2711</v>
      </c>
      <c r="F1203" s="5" t="str">
        <f t="shared" si="37"/>
        <v>INSERT INTO articulos (numeroarticulo,articulo)VALUES ('411662','CASQUILLO PROTECTOR EJE(A30) TM23 (N)');</v>
      </c>
      <c r="G1203" s="9" t="s">
        <v>15</v>
      </c>
      <c r="H1203" s="11">
        <v>411652</v>
      </c>
      <c r="I1203" s="12" t="s">
        <v>1586</v>
      </c>
      <c r="J1203" s="12"/>
      <c r="K1203" s="11" t="s">
        <v>643</v>
      </c>
      <c r="L1203" s="9" t="s">
        <v>16</v>
      </c>
      <c r="M1203" s="11" t="str">
        <f t="shared" si="38"/>
        <v xml:space="preserve"> ('411652','TAPA PRESION MEGANORMA40  80/100-200/160(A)');</v>
      </c>
    </row>
    <row r="1204" spans="2:13" x14ac:dyDescent="0.25">
      <c r="B1204" s="9" t="s">
        <v>2884</v>
      </c>
      <c r="C1204" s="9" t="s">
        <v>1587</v>
      </c>
      <c r="D1204" s="9" t="s">
        <v>2712</v>
      </c>
      <c r="F1204" s="5" t="str">
        <f t="shared" si="37"/>
        <v>INSERT INTO articulos (numeroarticulo,articulo)VALUES ('411663','CASQUILLO PROTECTOR EJE(A40) TM23 (N)');</v>
      </c>
      <c r="G1204" s="9" t="s">
        <v>15</v>
      </c>
      <c r="H1204" s="11">
        <v>411662</v>
      </c>
      <c r="I1204" s="12" t="s">
        <v>1586</v>
      </c>
      <c r="J1204" s="12"/>
      <c r="K1204" s="11" t="s">
        <v>1373</v>
      </c>
      <c r="L1204" s="9" t="s">
        <v>16</v>
      </c>
      <c r="M1204" s="11" t="str">
        <f t="shared" si="38"/>
        <v xml:space="preserve"> ('411662','CASQUILLO PROTECTOR EJE(A30) TM23 (N)');</v>
      </c>
    </row>
    <row r="1205" spans="2:13" x14ac:dyDescent="0.25">
      <c r="B1205" s="9" t="s">
        <v>2884</v>
      </c>
      <c r="C1205" s="9" t="s">
        <v>1587</v>
      </c>
      <c r="D1205" s="9" t="s">
        <v>2713</v>
      </c>
      <c r="F1205" s="5" t="str">
        <f t="shared" ref="F1205:F1268" si="39">CONCATENATE(B1205,C1205,D1205)</f>
        <v>INSERT INTO articulos (numeroarticulo,articulo)VALUES ('411664','CASQUILLO PROTECTOR EJE(A50) TM23 (N)');</v>
      </c>
      <c r="G1205" s="9" t="s">
        <v>15</v>
      </c>
      <c r="H1205" s="11">
        <v>411663</v>
      </c>
      <c r="I1205" s="12" t="s">
        <v>1586</v>
      </c>
      <c r="J1205" s="12"/>
      <c r="K1205" s="11" t="s">
        <v>1371</v>
      </c>
      <c r="L1205" s="9" t="s">
        <v>16</v>
      </c>
      <c r="M1205" s="11" t="str">
        <f t="shared" si="38"/>
        <v xml:space="preserve"> ('411663','CASQUILLO PROTECTOR EJE(A40) TM23 (N)');</v>
      </c>
    </row>
    <row r="1206" spans="2:13" x14ac:dyDescent="0.25">
      <c r="B1206" s="9" t="s">
        <v>2884</v>
      </c>
      <c r="C1206" s="9" t="s">
        <v>1587</v>
      </c>
      <c r="D1206" s="9" t="s">
        <v>2714</v>
      </c>
      <c r="F1206" s="5" t="str">
        <f t="shared" si="39"/>
        <v>INSERT INTO articulos (numeroarticulo,articulo)VALUES ('411802','SELLO MEC. MEGA  - A50N-P04-ABX1-0603 (N)');</v>
      </c>
      <c r="G1206" s="9" t="s">
        <v>15</v>
      </c>
      <c r="H1206" s="11">
        <v>411664</v>
      </c>
      <c r="I1206" s="12" t="s">
        <v>1586</v>
      </c>
      <c r="J1206" s="12"/>
      <c r="K1206" s="11" t="s">
        <v>1369</v>
      </c>
      <c r="L1206" s="9" t="s">
        <v>16</v>
      </c>
      <c r="M1206" s="11" t="str">
        <f t="shared" ref="M1206:M1269" si="40">CONCATENATE(G1206,H1206,"'",",","'",K1206,L1206)</f>
        <v xml:space="preserve"> ('411664','CASQUILLO PROTECTOR EJE(A50) TM23 (N)');</v>
      </c>
    </row>
    <row r="1207" spans="2:13" x14ac:dyDescent="0.25">
      <c r="B1207" s="9" t="s">
        <v>2884</v>
      </c>
      <c r="C1207" s="9" t="s">
        <v>1587</v>
      </c>
      <c r="D1207" s="9" t="s">
        <v>2715</v>
      </c>
      <c r="F1207" s="5" t="str">
        <f t="shared" si="39"/>
        <v>INSERT INTO articulos (numeroarticulo,articulo)VALUES ('420429','GRUPO SEWABLOC D  80-315- 250  11,0 KW 4P (G)');</v>
      </c>
      <c r="G1207" s="9" t="s">
        <v>15</v>
      </c>
      <c r="H1207" s="11">
        <v>411802</v>
      </c>
      <c r="I1207" s="12" t="s">
        <v>1586</v>
      </c>
      <c r="J1207" s="12"/>
      <c r="K1207" s="11" t="s">
        <v>723</v>
      </c>
      <c r="L1207" s="9" t="s">
        <v>16</v>
      </c>
      <c r="M1207" s="11" t="str">
        <f t="shared" si="40"/>
        <v xml:space="preserve"> ('411802','SELLO MEC. MEGA  - A50N-P04-ABX1-0603 (N)');</v>
      </c>
    </row>
    <row r="1208" spans="2:13" x14ac:dyDescent="0.25">
      <c r="B1208" s="9" t="s">
        <v>2884</v>
      </c>
      <c r="C1208" s="9" t="s">
        <v>1587</v>
      </c>
      <c r="D1208" s="9" t="s">
        <v>2716</v>
      </c>
      <c r="F1208" s="5" t="str">
        <f t="shared" si="39"/>
        <v>INSERT INTO articulos (numeroarticulo,articulo)VALUES ('450118','EJE SUPERIOR B 20/1(A322 GR 4140)');</v>
      </c>
      <c r="G1208" s="9" t="s">
        <v>15</v>
      </c>
      <c r="H1208" s="11">
        <v>420429</v>
      </c>
      <c r="I1208" s="12" t="s">
        <v>1586</v>
      </c>
      <c r="J1208" s="12"/>
      <c r="K1208" s="11" t="s">
        <v>1112</v>
      </c>
      <c r="L1208" s="9" t="s">
        <v>16</v>
      </c>
      <c r="M1208" s="11" t="str">
        <f t="shared" si="40"/>
        <v xml:space="preserve"> ('420429','GRUPO SEWABLOC D  80-315- 250  11,0 KW 4P (G)');</v>
      </c>
    </row>
    <row r="1209" spans="2:13" x14ac:dyDescent="0.25">
      <c r="B1209" s="9" t="s">
        <v>2884</v>
      </c>
      <c r="C1209" s="9" t="s">
        <v>1587</v>
      </c>
      <c r="D1209" s="9" t="s">
        <v>2717</v>
      </c>
      <c r="F1209" s="5" t="str">
        <f t="shared" si="39"/>
        <v>INSERT INTO articulos (numeroarticulo,articulo)VALUES ('450351','INDICADOR NIVEL  ACEITE(CUZN-GLAS)');</v>
      </c>
      <c r="G1209" s="9" t="s">
        <v>15</v>
      </c>
      <c r="H1209" s="11">
        <v>450118</v>
      </c>
      <c r="I1209" s="12" t="s">
        <v>1586</v>
      </c>
      <c r="J1209" s="12"/>
      <c r="K1209" s="11" t="s">
        <v>1311</v>
      </c>
      <c r="L1209" s="9" t="s">
        <v>16</v>
      </c>
      <c r="M1209" s="11" t="str">
        <f t="shared" si="40"/>
        <v xml:space="preserve"> ('450118','EJE SUPERIOR B 20/1(A322 GR 4140)');</v>
      </c>
    </row>
    <row r="1210" spans="2:13" x14ac:dyDescent="0.25">
      <c r="B1210" s="9" t="s">
        <v>2884</v>
      </c>
      <c r="C1210" s="9" t="s">
        <v>1587</v>
      </c>
      <c r="D1210" s="9" t="s">
        <v>2718</v>
      </c>
      <c r="F1210" s="5" t="str">
        <f t="shared" si="39"/>
        <v>INSERT INTO articulos (numeroarticulo,articulo)VALUES ('450502','JUEGO JUNTAS MEGACS50/-250 (DPAF)');</v>
      </c>
      <c r="G1210" s="9" t="s">
        <v>15</v>
      </c>
      <c r="H1210" s="11">
        <v>450351</v>
      </c>
      <c r="I1210" s="12" t="s">
        <v>1586</v>
      </c>
      <c r="J1210" s="12"/>
      <c r="K1210" s="11" t="s">
        <v>1051</v>
      </c>
      <c r="L1210" s="9" t="s">
        <v>16</v>
      </c>
      <c r="M1210" s="11" t="str">
        <f t="shared" si="40"/>
        <v xml:space="preserve"> ('450351','INDICADOR NIVEL  ACEITE(CUZN-GLAS)');</v>
      </c>
    </row>
    <row r="1211" spans="2:13" x14ac:dyDescent="0.25">
      <c r="B1211" s="9" t="s">
        <v>2884</v>
      </c>
      <c r="C1211" s="9" t="s">
        <v>1587</v>
      </c>
      <c r="D1211" s="9" t="s">
        <v>2719</v>
      </c>
      <c r="F1211" s="5" t="str">
        <f t="shared" si="39"/>
        <v>INSERT INTO articulos (numeroarticulo,articulo)VALUES ('450504','JUEGO JUNTAS MEGACS50/-200 (DPAF)');</v>
      </c>
      <c r="G1211" s="9" t="s">
        <v>15</v>
      </c>
      <c r="H1211" s="11">
        <v>450502</v>
      </c>
      <c r="I1211" s="12" t="s">
        <v>1586</v>
      </c>
      <c r="J1211" s="12"/>
      <c r="K1211" s="11" t="s">
        <v>1032</v>
      </c>
      <c r="L1211" s="9" t="s">
        <v>16</v>
      </c>
      <c r="M1211" s="11" t="str">
        <f t="shared" si="40"/>
        <v xml:space="preserve"> ('450502','JUEGO JUNTAS MEGACS50/-250 (DPAF)');</v>
      </c>
    </row>
    <row r="1212" spans="2:13" x14ac:dyDescent="0.25">
      <c r="B1212" s="9" t="s">
        <v>2884</v>
      </c>
      <c r="C1212" s="9" t="s">
        <v>1587</v>
      </c>
      <c r="D1212" s="9" t="s">
        <v>2720</v>
      </c>
      <c r="F1212" s="5" t="str">
        <f t="shared" si="39"/>
        <v>INSERT INTO articulos (numeroarticulo,articulo)VALUES ('450505','JUEGO JUNTAS MEGACS60/-315 (DPAF)');</v>
      </c>
      <c r="G1212" s="9" t="s">
        <v>15</v>
      </c>
      <c r="H1212" s="11">
        <v>450504</v>
      </c>
      <c r="I1212" s="12" t="s">
        <v>1586</v>
      </c>
      <c r="J1212" s="12"/>
      <c r="K1212" s="11" t="s">
        <v>1033</v>
      </c>
      <c r="L1212" s="9" t="s">
        <v>16</v>
      </c>
      <c r="M1212" s="11" t="str">
        <f t="shared" si="40"/>
        <v xml:space="preserve"> ('450504','JUEGO JUNTAS MEGACS50/-200 (DPAF)');</v>
      </c>
    </row>
    <row r="1213" spans="2:13" x14ac:dyDescent="0.25">
      <c r="B1213" s="9" t="s">
        <v>2884</v>
      </c>
      <c r="C1213" s="9" t="s">
        <v>1587</v>
      </c>
      <c r="D1213" s="9" t="s">
        <v>2721</v>
      </c>
      <c r="F1213" s="5" t="str">
        <f t="shared" si="39"/>
        <v>INSERT INTO articulos (numeroarticulo,articulo)VALUES ('450506','JUEGO JUNTAS MEGACS60/-400 (DPAF)');</v>
      </c>
      <c r="G1213" s="9" t="s">
        <v>15</v>
      </c>
      <c r="H1213" s="11">
        <v>450505</v>
      </c>
      <c r="I1213" s="12" t="s">
        <v>1586</v>
      </c>
      <c r="J1213" s="12"/>
      <c r="K1213" s="11" t="s">
        <v>1031</v>
      </c>
      <c r="L1213" s="9" t="s">
        <v>16</v>
      </c>
      <c r="M1213" s="11" t="str">
        <f t="shared" si="40"/>
        <v xml:space="preserve"> ('450505','JUEGO JUNTAS MEGACS60/-315 (DPAF)');</v>
      </c>
    </row>
    <row r="1214" spans="2:13" x14ac:dyDescent="0.25">
      <c r="B1214" s="9" t="s">
        <v>2884</v>
      </c>
      <c r="C1214" s="9" t="s">
        <v>1587</v>
      </c>
      <c r="D1214" s="9" t="s">
        <v>2722</v>
      </c>
      <c r="F1214" s="5" t="str">
        <f t="shared" si="39"/>
        <v>INSERT INTO articulos (numeroarticulo,articulo)VALUES ('450531','ANILLO DE DESGASTE MEGA110X120X10 (A48CL30)');</v>
      </c>
      <c r="G1214" s="9" t="s">
        <v>15</v>
      </c>
      <c r="H1214" s="11">
        <v>450506</v>
      </c>
      <c r="I1214" s="12" t="s">
        <v>1586</v>
      </c>
      <c r="J1214" s="12"/>
      <c r="K1214" s="11" t="s">
        <v>1030</v>
      </c>
      <c r="L1214" s="9" t="s">
        <v>16</v>
      </c>
      <c r="M1214" s="11" t="str">
        <f t="shared" si="40"/>
        <v xml:space="preserve"> ('450506','JUEGO JUNTAS MEGACS60/-400 (DPAF)');</v>
      </c>
    </row>
    <row r="1215" spans="2:13" x14ac:dyDescent="0.25">
      <c r="B1215" s="9" t="s">
        <v>2884</v>
      </c>
      <c r="C1215" s="9" t="s">
        <v>1587</v>
      </c>
      <c r="D1215" s="9" t="s">
        <v>2723</v>
      </c>
      <c r="F1215" s="5" t="str">
        <f t="shared" si="39"/>
        <v>INSERT INTO articulos (numeroarticulo,articulo)VALUES ('450532','ANILLO DE DESGASTE MEGA135X145X10 (A48CL30)');</v>
      </c>
      <c r="G1215" s="9" t="s">
        <v>15</v>
      </c>
      <c r="H1215" s="11">
        <v>450531</v>
      </c>
      <c r="I1215" s="12" t="s">
        <v>1586</v>
      </c>
      <c r="J1215" s="12"/>
      <c r="K1215" s="11" t="s">
        <v>1537</v>
      </c>
      <c r="L1215" s="9" t="s">
        <v>16</v>
      </c>
      <c r="M1215" s="11" t="str">
        <f t="shared" si="40"/>
        <v xml:space="preserve"> ('450531','ANILLO DE DESGASTE MEGA110X120X10 (A48CL30)');</v>
      </c>
    </row>
    <row r="1216" spans="2:13" x14ac:dyDescent="0.25">
      <c r="B1216" s="9" t="s">
        <v>2884</v>
      </c>
      <c r="C1216" s="9" t="s">
        <v>1587</v>
      </c>
      <c r="D1216" s="9" t="s">
        <v>2724</v>
      </c>
      <c r="F1216" s="5" t="str">
        <f t="shared" si="39"/>
        <v>INSERT INTO articulos (numeroarticulo,articulo)VALUES ('450533','ANILLO DE DESGASTE MEGA160X180X12 (A48CL30)');</v>
      </c>
      <c r="G1216" s="9" t="s">
        <v>15</v>
      </c>
      <c r="H1216" s="11">
        <v>450532</v>
      </c>
      <c r="I1216" s="12" t="s">
        <v>1586</v>
      </c>
      <c r="J1216" s="12"/>
      <c r="K1216" s="11" t="s">
        <v>1535</v>
      </c>
      <c r="L1216" s="9" t="s">
        <v>16</v>
      </c>
      <c r="M1216" s="11" t="str">
        <f t="shared" si="40"/>
        <v xml:space="preserve"> ('450532','ANILLO DE DESGASTE MEGA135X145X10 (A48CL30)');</v>
      </c>
    </row>
    <row r="1217" spans="2:13" x14ac:dyDescent="0.25">
      <c r="B1217" s="9" t="s">
        <v>2884</v>
      </c>
      <c r="C1217" s="9" t="s">
        <v>1587</v>
      </c>
      <c r="D1217" s="9" t="s">
        <v>2725</v>
      </c>
      <c r="F1217" s="5" t="str">
        <f t="shared" si="39"/>
        <v>INSERT INTO articulos (numeroarticulo,articulo)VALUES ('450543','ANILLO DE DESGASTE MCPK110X120X10 (A743CF8M)');</v>
      </c>
      <c r="G1217" s="9" t="s">
        <v>15</v>
      </c>
      <c r="H1217" s="11">
        <v>450533</v>
      </c>
      <c r="I1217" s="12" t="s">
        <v>1586</v>
      </c>
      <c r="J1217" s="12"/>
      <c r="K1217" s="11" t="s">
        <v>1534</v>
      </c>
      <c r="L1217" s="9" t="s">
        <v>16</v>
      </c>
      <c r="M1217" s="11" t="str">
        <f t="shared" si="40"/>
        <v xml:space="preserve"> ('450533','ANILLO DE DESGASTE MEGA160X180X12 (A48CL30)');</v>
      </c>
    </row>
    <row r="1218" spans="2:13" x14ac:dyDescent="0.25">
      <c r="B1218" s="9" t="s">
        <v>2884</v>
      </c>
      <c r="C1218" s="9" t="s">
        <v>1587</v>
      </c>
      <c r="D1218" s="9" t="s">
        <v>2726</v>
      </c>
      <c r="F1218" s="5" t="str">
        <f t="shared" si="39"/>
        <v>INSERT INTO articulos (numeroarticulo,articulo)VALUES ('450551','ANILLO DE DESGASTE MEGA100X115X8 (A48CL30)');</v>
      </c>
      <c r="G1218" s="9" t="s">
        <v>15</v>
      </c>
      <c r="H1218" s="11">
        <v>450543</v>
      </c>
      <c r="I1218" s="12" t="s">
        <v>1586</v>
      </c>
      <c r="J1218" s="12"/>
      <c r="K1218" s="11" t="s">
        <v>1543</v>
      </c>
      <c r="L1218" s="9" t="s">
        <v>16</v>
      </c>
      <c r="M1218" s="11" t="str">
        <f t="shared" si="40"/>
        <v xml:space="preserve"> ('450543','ANILLO DE DESGASTE MCPK110X120X10 (A743CF8M)');</v>
      </c>
    </row>
    <row r="1219" spans="2:13" x14ac:dyDescent="0.25">
      <c r="B1219" s="9" t="s">
        <v>2884</v>
      </c>
      <c r="C1219" s="9" t="s">
        <v>1587</v>
      </c>
      <c r="D1219" s="9" t="s">
        <v>2727</v>
      </c>
      <c r="F1219" s="5" t="str">
        <f t="shared" si="39"/>
        <v>INSERT INTO articulos (numeroarticulo,articulo)VALUES ('450552','ANILLO DE DESGASTE MCPK150X165X12 (A48CL30)');</v>
      </c>
      <c r="G1219" s="9" t="s">
        <v>15</v>
      </c>
      <c r="H1219" s="11">
        <v>450551</v>
      </c>
      <c r="I1219" s="12" t="s">
        <v>1586</v>
      </c>
      <c r="J1219" s="12"/>
      <c r="K1219" s="11" t="s">
        <v>1538</v>
      </c>
      <c r="L1219" s="9" t="s">
        <v>16</v>
      </c>
      <c r="M1219" s="11" t="str">
        <f t="shared" si="40"/>
        <v xml:space="preserve"> ('450551','ANILLO DE DESGASTE MEGA100X115X8 (A48CL30)');</v>
      </c>
    </row>
    <row r="1220" spans="2:13" x14ac:dyDescent="0.25">
      <c r="B1220" s="9" t="s">
        <v>2884</v>
      </c>
      <c r="C1220" s="9" t="s">
        <v>1587</v>
      </c>
      <c r="D1220" s="9" t="s">
        <v>2728</v>
      </c>
      <c r="F1220" s="5" t="str">
        <f t="shared" si="39"/>
        <v>INSERT INTO articulos (numeroarticulo,articulo)VALUES ('450553','ANILLO DE DESGASTE MEGA120X135X10 (A48CL30)');</v>
      </c>
      <c r="G1220" s="9" t="s">
        <v>15</v>
      </c>
      <c r="H1220" s="11">
        <v>450552</v>
      </c>
      <c r="I1220" s="12" t="s">
        <v>1586</v>
      </c>
      <c r="J1220" s="12"/>
      <c r="K1220" s="11" t="s">
        <v>1541</v>
      </c>
      <c r="L1220" s="9" t="s">
        <v>16</v>
      </c>
      <c r="M1220" s="11" t="str">
        <f t="shared" si="40"/>
        <v xml:space="preserve"> ('450552','ANILLO DE DESGASTE MCPK150X165X12 (A48CL30)');</v>
      </c>
    </row>
    <row r="1221" spans="2:13" x14ac:dyDescent="0.25">
      <c r="B1221" s="9" t="s">
        <v>2884</v>
      </c>
      <c r="C1221" s="9" t="s">
        <v>1587</v>
      </c>
      <c r="D1221" s="9" t="s">
        <v>2729</v>
      </c>
      <c r="F1221" s="5" t="str">
        <f t="shared" si="39"/>
        <v>INSERT INTO articulos (numeroarticulo,articulo)VALUES ('450554','ANILLO DE DESGASTE MEGA180X195X15 (A48CL30)');</v>
      </c>
      <c r="G1221" s="9" t="s">
        <v>15</v>
      </c>
      <c r="H1221" s="11">
        <v>450553</v>
      </c>
      <c r="I1221" s="12" t="s">
        <v>1586</v>
      </c>
      <c r="J1221" s="12"/>
      <c r="K1221" s="11" t="s">
        <v>1536</v>
      </c>
      <c r="L1221" s="9" t="s">
        <v>16</v>
      </c>
      <c r="M1221" s="11" t="str">
        <f t="shared" si="40"/>
        <v xml:space="preserve"> ('450553','ANILLO DE DESGASTE MEGA120X135X10 (A48CL30)');</v>
      </c>
    </row>
    <row r="1222" spans="2:13" x14ac:dyDescent="0.25">
      <c r="B1222" s="9" t="s">
        <v>2884</v>
      </c>
      <c r="C1222" s="9" t="s">
        <v>1587</v>
      </c>
      <c r="D1222" s="9" t="s">
        <v>2730</v>
      </c>
      <c r="F1222" s="5" t="str">
        <f t="shared" si="39"/>
        <v>INSERT INTO articulos (numeroarticulo,articulo)VALUES ('450561','ANILLO DE DESGASTE MCPK120X135X10 (A743CF8M)');</v>
      </c>
      <c r="G1222" s="9" t="s">
        <v>15</v>
      </c>
      <c r="H1222" s="11">
        <v>450554</v>
      </c>
      <c r="I1222" s="12" t="s">
        <v>1586</v>
      </c>
      <c r="J1222" s="12"/>
      <c r="K1222" s="11" t="s">
        <v>1533</v>
      </c>
      <c r="L1222" s="9" t="s">
        <v>16</v>
      </c>
      <c r="M1222" s="11" t="str">
        <f t="shared" si="40"/>
        <v xml:space="preserve"> ('450554','ANILLO DE DESGASTE MEGA180X195X15 (A48CL30)');</v>
      </c>
    </row>
    <row r="1223" spans="2:13" x14ac:dyDescent="0.25">
      <c r="B1223" s="9" t="s">
        <v>2884</v>
      </c>
      <c r="C1223" s="9" t="s">
        <v>1587</v>
      </c>
      <c r="D1223" s="9" t="s">
        <v>2731</v>
      </c>
      <c r="F1223" s="5" t="str">
        <f t="shared" si="39"/>
        <v>INSERT INTO articulos (numeroarticulo,articulo)VALUES ('450568','EJE MCPK CS50ESAE1045');</v>
      </c>
      <c r="G1223" s="9" t="s">
        <v>15</v>
      </c>
      <c r="H1223" s="11">
        <v>450561</v>
      </c>
      <c r="I1223" s="12" t="s">
        <v>1586</v>
      </c>
      <c r="J1223" s="12"/>
      <c r="K1223" s="11" t="s">
        <v>1542</v>
      </c>
      <c r="L1223" s="9" t="s">
        <v>16</v>
      </c>
      <c r="M1223" s="11" t="str">
        <f t="shared" si="40"/>
        <v xml:space="preserve"> ('450561','ANILLO DE DESGASTE MCPK120X135X10 (A743CF8M)');</v>
      </c>
    </row>
    <row r="1224" spans="2:13" x14ac:dyDescent="0.25">
      <c r="B1224" s="9" t="s">
        <v>2884</v>
      </c>
      <c r="C1224" s="9" t="s">
        <v>1587</v>
      </c>
      <c r="D1224" s="9" t="s">
        <v>2732</v>
      </c>
      <c r="F1224" s="5" t="str">
        <f t="shared" si="39"/>
        <v>INSERT INTO articulos (numeroarticulo,articulo)VALUES ('450588','CASQUILLO PROTECTOR EJECS50 (AISI316)');</v>
      </c>
      <c r="G1224" s="9" t="s">
        <v>15</v>
      </c>
      <c r="H1224" s="11">
        <v>450568</v>
      </c>
      <c r="I1224" s="12" t="s">
        <v>1586</v>
      </c>
      <c r="J1224" s="12"/>
      <c r="K1224" s="11" t="s">
        <v>1314</v>
      </c>
      <c r="L1224" s="9" t="s">
        <v>16</v>
      </c>
      <c r="M1224" s="11" t="str">
        <f t="shared" si="40"/>
        <v xml:space="preserve"> ('450568','EJE MCPK CS50ESAE1045');</v>
      </c>
    </row>
    <row r="1225" spans="2:13" x14ac:dyDescent="0.25">
      <c r="B1225" s="9" t="s">
        <v>2884</v>
      </c>
      <c r="C1225" s="9" t="s">
        <v>1587</v>
      </c>
      <c r="D1225" s="9" t="s">
        <v>2733</v>
      </c>
      <c r="F1225" s="5" t="str">
        <f t="shared" si="39"/>
        <v>INSERT INTO articulos (numeroarticulo,articulo)VALUES ('450589','CASQUILLO PROTECTOR EJECS60 (AISI316)');</v>
      </c>
      <c r="G1225" s="9" t="s">
        <v>15</v>
      </c>
      <c r="H1225" s="11">
        <v>450588</v>
      </c>
      <c r="I1225" s="12" t="s">
        <v>1586</v>
      </c>
      <c r="J1225" s="12"/>
      <c r="K1225" s="11" t="s">
        <v>1360</v>
      </c>
      <c r="L1225" s="9" t="s">
        <v>16</v>
      </c>
      <c r="M1225" s="11" t="str">
        <f t="shared" si="40"/>
        <v xml:space="preserve"> ('450588','CASQUILLO PROTECTOR EJECS50 (AISI316)');</v>
      </c>
    </row>
    <row r="1226" spans="2:13" x14ac:dyDescent="0.25">
      <c r="B1226" s="9" t="s">
        <v>2884</v>
      </c>
      <c r="C1226" s="9" t="s">
        <v>1587</v>
      </c>
      <c r="D1226" s="9" t="s">
        <v>2734</v>
      </c>
      <c r="F1226" s="5" t="str">
        <f t="shared" si="39"/>
        <v>INSERT INTO articulos (numeroarticulo,articulo)VALUES ('450595','CASQUILLO PROTECTOR EJECS80/80.1 (AISI316)');</v>
      </c>
      <c r="G1226" s="9" t="s">
        <v>15</v>
      </c>
      <c r="H1226" s="11">
        <v>450589</v>
      </c>
      <c r="I1226" s="12" t="s">
        <v>1586</v>
      </c>
      <c r="J1226" s="12"/>
      <c r="K1226" s="11" t="s">
        <v>1359</v>
      </c>
      <c r="L1226" s="9" t="s">
        <v>16</v>
      </c>
      <c r="M1226" s="11" t="str">
        <f t="shared" si="40"/>
        <v xml:space="preserve"> ('450589','CASQUILLO PROTECTOR EJECS60 (AISI316)');</v>
      </c>
    </row>
    <row r="1227" spans="2:13" x14ac:dyDescent="0.25">
      <c r="B1227" s="9" t="s">
        <v>2884</v>
      </c>
      <c r="C1227" s="9" t="s">
        <v>1587</v>
      </c>
      <c r="D1227" s="9" t="s">
        <v>2735</v>
      </c>
      <c r="F1227" s="5" t="str">
        <f t="shared" si="39"/>
        <v>INSERT INTO articulos (numeroarticulo,articulo)VALUES ('450611','TAPON DE VENTILACIONCS50 (AISI316)');</v>
      </c>
      <c r="G1227" s="9" t="s">
        <v>15</v>
      </c>
      <c r="H1227" s="11">
        <v>450595</v>
      </c>
      <c r="I1227" s="12" t="s">
        <v>1586</v>
      </c>
      <c r="J1227" s="12"/>
      <c r="K1227" s="11" t="s">
        <v>1358</v>
      </c>
      <c r="L1227" s="9" t="s">
        <v>16</v>
      </c>
      <c r="M1227" s="11" t="str">
        <f t="shared" si="40"/>
        <v xml:space="preserve"> ('450595','CASQUILLO PROTECTOR EJECS80/80.1 (AISI316)');</v>
      </c>
    </row>
    <row r="1228" spans="2:13" x14ac:dyDescent="0.25">
      <c r="B1228" s="9" t="s">
        <v>2884</v>
      </c>
      <c r="C1228" s="9" t="s">
        <v>1587</v>
      </c>
      <c r="D1228" s="9" t="s">
        <v>2736</v>
      </c>
      <c r="F1228" s="5" t="str">
        <f t="shared" si="39"/>
        <v>INSERT INTO articulos (numeroarticulo,articulo)VALUES ('450634','RODAMIENTO 6208 C3(N)');</v>
      </c>
      <c r="G1228" s="9" t="s">
        <v>15</v>
      </c>
      <c r="H1228" s="11">
        <v>450611</v>
      </c>
      <c r="I1228" s="12" t="s">
        <v>1586</v>
      </c>
      <c r="J1228" s="12"/>
      <c r="K1228" s="11" t="s">
        <v>633</v>
      </c>
      <c r="L1228" s="9" t="s">
        <v>16</v>
      </c>
      <c r="M1228" s="11" t="str">
        <f t="shared" si="40"/>
        <v xml:space="preserve"> ('450611','TAPON DE VENTILACIONCS50 (AISI316)');</v>
      </c>
    </row>
    <row r="1229" spans="2:13" x14ac:dyDescent="0.25">
      <c r="B1229" s="9" t="s">
        <v>2884</v>
      </c>
      <c r="C1229" s="9" t="s">
        <v>1587</v>
      </c>
      <c r="D1229" s="9" t="s">
        <v>2737</v>
      </c>
      <c r="F1229" s="5" t="str">
        <f t="shared" si="39"/>
        <v>INSERT INTO articulos (numeroarticulo,articulo)VALUES ('450889','EJE MCPK CS40ES-DRY(1.4462/UNS S31)');</v>
      </c>
      <c r="G1229" s="9" t="s">
        <v>15</v>
      </c>
      <c r="H1229" s="11">
        <v>450634</v>
      </c>
      <c r="I1229" s="12" t="s">
        <v>1586</v>
      </c>
      <c r="J1229" s="12"/>
      <c r="K1229" s="11" t="s">
        <v>835</v>
      </c>
      <c r="L1229" s="9" t="s">
        <v>16</v>
      </c>
      <c r="M1229" s="11" t="str">
        <f t="shared" si="40"/>
        <v xml:space="preserve"> ('450634','RODAMIENTO 6208 C3(N)');</v>
      </c>
    </row>
    <row r="1230" spans="2:13" x14ac:dyDescent="0.25">
      <c r="B1230" s="9" t="s">
        <v>2884</v>
      </c>
      <c r="C1230" s="9" t="s">
        <v>1587</v>
      </c>
      <c r="D1230" s="9" t="s">
        <v>2738</v>
      </c>
      <c r="F1230" s="5" t="str">
        <f t="shared" si="39"/>
        <v>INSERT INTO articulos (numeroarticulo,articulo)VALUES ('450890','RODETE MCPK 32-200.1(1.4593/1.4517)');</v>
      </c>
      <c r="G1230" s="9" t="s">
        <v>15</v>
      </c>
      <c r="H1230" s="11">
        <v>450889</v>
      </c>
      <c r="I1230" s="12" t="s">
        <v>1586</v>
      </c>
      <c r="J1230" s="12"/>
      <c r="K1230" s="11" t="s">
        <v>1315</v>
      </c>
      <c r="L1230" s="9" t="s">
        <v>16</v>
      </c>
      <c r="M1230" s="11" t="str">
        <f t="shared" si="40"/>
        <v xml:space="preserve"> ('450889','EJE MCPK CS40ES-DRY(1.4462/UNS S31)');</v>
      </c>
    </row>
    <row r="1231" spans="2:13" x14ac:dyDescent="0.25">
      <c r="B1231" s="9" t="s">
        <v>2884</v>
      </c>
      <c r="C1231" s="9" t="s">
        <v>1587</v>
      </c>
      <c r="D1231" s="9" t="s">
        <v>2739</v>
      </c>
      <c r="F1231" s="5" t="str">
        <f t="shared" si="39"/>
        <v>INSERT INTO articulos (numeroarticulo,articulo)VALUES ('450891','ANILLO DE DESGASTE MCPK70X80X8 (DUPLEX ST INT)');</v>
      </c>
      <c r="G1231" s="9" t="s">
        <v>15</v>
      </c>
      <c r="H1231" s="11">
        <v>450890</v>
      </c>
      <c r="I1231" s="12" t="s">
        <v>1586</v>
      </c>
      <c r="J1231" s="12"/>
      <c r="K1231" s="11" t="s">
        <v>818</v>
      </c>
      <c r="L1231" s="9" t="s">
        <v>16</v>
      </c>
      <c r="M1231" s="11" t="str">
        <f t="shared" si="40"/>
        <v xml:space="preserve"> ('450890','RODETE MCPK 32-200.1(1.4593/1.4517)');</v>
      </c>
    </row>
    <row r="1232" spans="2:13" x14ac:dyDescent="0.25">
      <c r="B1232" s="9" t="s">
        <v>2884</v>
      </c>
      <c r="C1232" s="9" t="s">
        <v>1587</v>
      </c>
      <c r="D1232" s="9" t="s">
        <v>2740</v>
      </c>
      <c r="F1232" s="5" t="str">
        <f t="shared" si="39"/>
        <v>INSERT INTO articulos (numeroarticulo,articulo)VALUES ('450892','CASQUILLO PROTECTOR EJE20/35X123 (DUPLEX ST IN)');</v>
      </c>
      <c r="G1232" s="9" t="s">
        <v>15</v>
      </c>
      <c r="H1232" s="11">
        <v>450891</v>
      </c>
      <c r="I1232" s="12" t="s">
        <v>1586</v>
      </c>
      <c r="J1232" s="12"/>
      <c r="K1232" s="11" t="s">
        <v>1540</v>
      </c>
      <c r="L1232" s="9" t="s">
        <v>16</v>
      </c>
      <c r="M1232" s="11" t="str">
        <f t="shared" si="40"/>
        <v xml:space="preserve"> ('450891','ANILLO DE DESGASTE MCPK70X80X8 (DUPLEX ST INT)');</v>
      </c>
    </row>
    <row r="1233" spans="2:13" x14ac:dyDescent="0.25">
      <c r="B1233" s="9" t="s">
        <v>2884</v>
      </c>
      <c r="C1233" s="9" t="s">
        <v>1587</v>
      </c>
      <c r="D1233" s="9" t="s">
        <v>2741</v>
      </c>
      <c r="F1233" s="5" t="str">
        <f t="shared" si="39"/>
        <v>INSERT INTO articulos (numeroarticulo,articulo)VALUES ('450895','ANILLO DE DESGASTE MCPK90X105X8 (DUPLEX ST INT)');</v>
      </c>
      <c r="G1233" s="9" t="s">
        <v>15</v>
      </c>
      <c r="H1233" s="11">
        <v>450892</v>
      </c>
      <c r="I1233" s="12" t="s">
        <v>1586</v>
      </c>
      <c r="J1233" s="12"/>
      <c r="K1233" s="11" t="s">
        <v>1367</v>
      </c>
      <c r="L1233" s="9" t="s">
        <v>16</v>
      </c>
      <c r="M1233" s="11" t="str">
        <f t="shared" si="40"/>
        <v xml:space="preserve"> ('450892','CASQUILLO PROTECTOR EJE20/35X123 (DUPLEX ST IN)');</v>
      </c>
    </row>
    <row r="1234" spans="2:13" x14ac:dyDescent="0.25">
      <c r="B1234" s="9" t="s">
        <v>2884</v>
      </c>
      <c r="C1234" s="9" t="s">
        <v>1587</v>
      </c>
      <c r="D1234" s="9" t="s">
        <v>2742</v>
      </c>
      <c r="F1234" s="5" t="str">
        <f t="shared" si="39"/>
        <v>INSERT INTO articulos (numeroarticulo,articulo)VALUES ('450915','SELLO MEC 13 V(C/S)25/60B EA SIN BRIDA (Q1BEGG)');</v>
      </c>
      <c r="G1234" s="9" t="s">
        <v>15</v>
      </c>
      <c r="H1234" s="11">
        <v>450895</v>
      </c>
      <c r="I1234" s="12" t="s">
        <v>1586</v>
      </c>
      <c r="J1234" s="12"/>
      <c r="K1234" s="11" t="s">
        <v>1539</v>
      </c>
      <c r="L1234" s="9" t="s">
        <v>16</v>
      </c>
      <c r="M1234" s="11" t="str">
        <f t="shared" si="40"/>
        <v xml:space="preserve"> ('450895','ANILLO DE DESGASTE MCPK90X105X8 (DUPLEX ST INT)');</v>
      </c>
    </row>
    <row r="1235" spans="2:13" x14ac:dyDescent="0.25">
      <c r="B1235" s="9" t="s">
        <v>2884</v>
      </c>
      <c r="C1235" s="9" t="s">
        <v>1587</v>
      </c>
      <c r="D1235" s="9" t="s">
        <v>2743</v>
      </c>
      <c r="F1235" s="5" t="str">
        <f t="shared" si="39"/>
        <v>INSERT INTO articulos (numeroarticulo,articulo)VALUES ('460101','ANILLO DE SEGURIDAD125 X 4 (FST+PHR)');</v>
      </c>
      <c r="G1235" s="9" t="s">
        <v>15</v>
      </c>
      <c r="H1235" s="11">
        <v>450915</v>
      </c>
      <c r="I1235" s="12" t="s">
        <v>1586</v>
      </c>
      <c r="J1235" s="12"/>
      <c r="K1235" s="11" t="s">
        <v>751</v>
      </c>
      <c r="L1235" s="9" t="s">
        <v>16</v>
      </c>
      <c r="M1235" s="11" t="str">
        <f t="shared" si="40"/>
        <v xml:space="preserve"> ('450915','SELLO MEC 13 V(C/S)25/60B EA SIN BRIDA (Q1BEGG)');</v>
      </c>
    </row>
    <row r="1236" spans="2:13" x14ac:dyDescent="0.25">
      <c r="B1236" s="9" t="s">
        <v>2884</v>
      </c>
      <c r="C1236" s="9" t="s">
        <v>1587</v>
      </c>
      <c r="D1236" s="9" t="s">
        <v>2744</v>
      </c>
      <c r="F1236" s="5" t="str">
        <f t="shared" si="39"/>
        <v>INSERT INTO articulos (numeroarticulo,articulo)VALUES ('460168','SELLO MEC 13 V(C/S)10/15B EA SIN BRIDA (Q1BEGG)');</v>
      </c>
      <c r="G1236" s="9" t="s">
        <v>15</v>
      </c>
      <c r="H1236" s="11">
        <v>460101</v>
      </c>
      <c r="I1236" s="12" t="s">
        <v>1586</v>
      </c>
      <c r="J1236" s="12"/>
      <c r="K1236" s="11" t="s">
        <v>1530</v>
      </c>
      <c r="L1236" s="9" t="s">
        <v>16</v>
      </c>
      <c r="M1236" s="11" t="str">
        <f t="shared" si="40"/>
        <v xml:space="preserve"> ('460101','ANILLO DE SEGURIDAD125 X 4 (FST+PHR)');</v>
      </c>
    </row>
    <row r="1237" spans="2:13" x14ac:dyDescent="0.25">
      <c r="B1237" s="9" t="s">
        <v>2884</v>
      </c>
      <c r="C1237" s="9" t="s">
        <v>1587</v>
      </c>
      <c r="D1237" s="9" t="s">
        <v>2745</v>
      </c>
      <c r="F1237" s="5" t="str">
        <f t="shared" si="39"/>
        <v>INSERT INTO articulos (numeroarticulo,articulo)VALUES ('460671','EJE SPY 600-680ASAE 1045 (N)');</v>
      </c>
      <c r="G1237" s="9" t="s">
        <v>15</v>
      </c>
      <c r="H1237" s="11">
        <v>460168</v>
      </c>
      <c r="I1237" s="12" t="s">
        <v>1586</v>
      </c>
      <c r="J1237" s="12"/>
      <c r="K1237" s="11" t="s">
        <v>752</v>
      </c>
      <c r="L1237" s="9" t="s">
        <v>16</v>
      </c>
      <c r="M1237" s="11" t="str">
        <f t="shared" si="40"/>
        <v xml:space="preserve"> ('460168','SELLO MEC 13 V(C/S)10/15B EA SIN BRIDA (Q1BEGG)');</v>
      </c>
    </row>
    <row r="1238" spans="2:13" x14ac:dyDescent="0.25">
      <c r="B1238" s="9" t="s">
        <v>2884</v>
      </c>
      <c r="C1238" s="9" t="s">
        <v>1587</v>
      </c>
      <c r="D1238" s="9" t="s">
        <v>2746</v>
      </c>
      <c r="F1238" s="5" t="str">
        <f t="shared" si="39"/>
        <v>INSERT INTO articulos (numeroarticulo,articulo)VALUES ('460896','JUEGO JUNTA PLANAMEGA');</v>
      </c>
      <c r="G1238" s="9" t="s">
        <v>15</v>
      </c>
      <c r="H1238" s="11">
        <v>460671</v>
      </c>
      <c r="I1238" s="12" t="s">
        <v>1586</v>
      </c>
      <c r="J1238" s="12"/>
      <c r="K1238" s="11" t="s">
        <v>1312</v>
      </c>
      <c r="L1238" s="9" t="s">
        <v>16</v>
      </c>
      <c r="M1238" s="11" t="str">
        <f t="shared" si="40"/>
        <v xml:space="preserve"> ('460671','EJE SPY 600-680ASAE 1045 (N)');</v>
      </c>
    </row>
    <row r="1239" spans="2:13" x14ac:dyDescent="0.25">
      <c r="B1239" s="9" t="s">
        <v>2884</v>
      </c>
      <c r="C1239" s="9" t="s">
        <v>1587</v>
      </c>
      <c r="D1239" s="9" t="s">
        <v>2747</v>
      </c>
      <c r="F1239" s="5" t="str">
        <f t="shared" si="39"/>
        <v>INSERT INTO articulos (numeroarticulo,articulo)VALUES ('460897','JUEGO JUNTA PLANAMEGA');</v>
      </c>
      <c r="G1239" s="9" t="s">
        <v>15</v>
      </c>
      <c r="H1239" s="11">
        <v>460896</v>
      </c>
      <c r="I1239" s="12" t="s">
        <v>1586</v>
      </c>
      <c r="J1239" s="12"/>
      <c r="K1239" s="11" t="s">
        <v>1044</v>
      </c>
      <c r="L1239" s="9" t="s">
        <v>16</v>
      </c>
      <c r="M1239" s="11" t="str">
        <f t="shared" si="40"/>
        <v xml:space="preserve"> ('460896','JUEGO JUNTA PLANAMEGA');</v>
      </c>
    </row>
    <row r="1240" spans="2:13" x14ac:dyDescent="0.25">
      <c r="B1240" s="9" t="s">
        <v>2884</v>
      </c>
      <c r="C1240" s="9" t="s">
        <v>1587</v>
      </c>
      <c r="D1240" s="9" t="s">
        <v>2748</v>
      </c>
      <c r="F1240" s="5" t="str">
        <f t="shared" si="39"/>
        <v>INSERT INTO articulos (numeroarticulo,articulo)VALUES ('460898','JUEGO JUNTA PLANAMEGA');</v>
      </c>
      <c r="G1240" s="9" t="s">
        <v>15</v>
      </c>
      <c r="H1240" s="11">
        <v>460897</v>
      </c>
      <c r="I1240" s="12" t="s">
        <v>1586</v>
      </c>
      <c r="J1240" s="12"/>
      <c r="K1240" s="11" t="s">
        <v>1044</v>
      </c>
      <c r="L1240" s="9" t="s">
        <v>16</v>
      </c>
      <c r="M1240" s="11" t="str">
        <f t="shared" si="40"/>
        <v xml:space="preserve"> ('460897','JUEGO JUNTA PLANAMEGA');</v>
      </c>
    </row>
    <row r="1241" spans="2:13" x14ac:dyDescent="0.25">
      <c r="B1241" s="9" t="s">
        <v>2884</v>
      </c>
      <c r="C1241" s="9" t="s">
        <v>1587</v>
      </c>
      <c r="D1241" s="9" t="s">
        <v>2749</v>
      </c>
      <c r="F1241" s="5" t="str">
        <f t="shared" si="39"/>
        <v>INSERT INTO articulos (numeroarticulo,articulo)VALUES ('460900','JUEGO JUNTA PLANAMEGA');</v>
      </c>
      <c r="G1241" s="9" t="s">
        <v>15</v>
      </c>
      <c r="H1241" s="11">
        <v>460898</v>
      </c>
      <c r="I1241" s="12" t="s">
        <v>1586</v>
      </c>
      <c r="J1241" s="12"/>
      <c r="K1241" s="11" t="s">
        <v>1044</v>
      </c>
      <c r="L1241" s="9" t="s">
        <v>16</v>
      </c>
      <c r="M1241" s="11" t="str">
        <f t="shared" si="40"/>
        <v xml:space="preserve"> ('460898','JUEGO JUNTA PLANAMEGA');</v>
      </c>
    </row>
    <row r="1242" spans="2:13" x14ac:dyDescent="0.25">
      <c r="B1242" s="9" t="s">
        <v>2884</v>
      </c>
      <c r="C1242" s="9" t="s">
        <v>1587</v>
      </c>
      <c r="D1242" s="9" t="s">
        <v>2750</v>
      </c>
      <c r="F1242" s="5" t="str">
        <f t="shared" si="39"/>
        <v>INSERT INTO articulos (numeroarticulo,articulo)VALUES ('460945','ANILLO MULTIPARTIDO80/ 115X 35(1.4313.09)');</v>
      </c>
      <c r="G1242" s="9" t="s">
        <v>15</v>
      </c>
      <c r="H1242" s="11">
        <v>460900</v>
      </c>
      <c r="I1242" s="12" t="s">
        <v>1586</v>
      </c>
      <c r="J1242" s="12"/>
      <c r="K1242" s="11" t="s">
        <v>1044</v>
      </c>
      <c r="L1242" s="9" t="s">
        <v>16</v>
      </c>
      <c r="M1242" s="11" t="str">
        <f t="shared" si="40"/>
        <v xml:space="preserve"> ('460900','JUEGO JUNTA PLANAMEGA');</v>
      </c>
    </row>
    <row r="1243" spans="2:13" x14ac:dyDescent="0.25">
      <c r="B1243" s="9" t="s">
        <v>2884</v>
      </c>
      <c r="C1243" s="9" t="s">
        <v>1587</v>
      </c>
      <c r="D1243" s="9" t="s">
        <v>2751</v>
      </c>
      <c r="F1243" s="5" t="str">
        <f t="shared" si="39"/>
        <v>INSERT INTO articulos (numeroarticulo,articulo)VALUES ('460947','PORTA-CONTRAANILLOD16660- 1-077(X)');</v>
      </c>
      <c r="G1243" s="9" t="s">
        <v>15</v>
      </c>
      <c r="H1243" s="11">
        <v>460945</v>
      </c>
      <c r="I1243" s="12" t="s">
        <v>1586</v>
      </c>
      <c r="J1243" s="12"/>
      <c r="K1243" s="11" t="s">
        <v>1489</v>
      </c>
      <c r="L1243" s="9" t="s">
        <v>16</v>
      </c>
      <c r="M1243" s="11" t="str">
        <f t="shared" si="40"/>
        <v xml:space="preserve"> ('460945','ANILLO MULTIPARTIDO80/ 115X 35(1.4313.09)');</v>
      </c>
    </row>
    <row r="1244" spans="2:13" x14ac:dyDescent="0.25">
      <c r="B1244" s="9" t="s">
        <v>2884</v>
      </c>
      <c r="C1244" s="9" t="s">
        <v>1587</v>
      </c>
      <c r="D1244" s="9" t="s">
        <v>2752</v>
      </c>
      <c r="F1244" s="5" t="str">
        <f t="shared" si="39"/>
        <v>INSERT INTO articulos (numeroarticulo,articulo)VALUES ('460948','TORNILLO HEXAGONAL7912-300-001 (G)');</v>
      </c>
      <c r="G1244" s="9" t="s">
        <v>15</v>
      </c>
      <c r="H1244" s="11">
        <v>460947</v>
      </c>
      <c r="I1244" s="12" t="s">
        <v>1586</v>
      </c>
      <c r="J1244" s="12"/>
      <c r="K1244" s="11" t="s">
        <v>865</v>
      </c>
      <c r="L1244" s="9" t="s">
        <v>16</v>
      </c>
      <c r="M1244" s="11" t="str">
        <f t="shared" si="40"/>
        <v xml:space="preserve"> ('460947','PORTA-CONTRAANILLOD16660- 1-077(X)');</v>
      </c>
    </row>
    <row r="1245" spans="2:13" x14ac:dyDescent="0.25">
      <c r="B1245" s="9" t="s">
        <v>2884</v>
      </c>
      <c r="C1245" s="9" t="s">
        <v>1587</v>
      </c>
      <c r="D1245" s="9" t="s">
        <v>2753</v>
      </c>
      <c r="F1245" s="5" t="str">
        <f t="shared" si="39"/>
        <v>INSERT INTO articulos (numeroarticulo,articulo)VALUES ('460949','TORNILLO CILÍNDRICOM16 X 35 ( C3-80)');</v>
      </c>
      <c r="G1245" s="9" t="s">
        <v>15</v>
      </c>
      <c r="H1245" s="11">
        <v>460948</v>
      </c>
      <c r="I1245" s="12" t="s">
        <v>1586</v>
      </c>
      <c r="J1245" s="12"/>
      <c r="K1245" s="11" t="s">
        <v>627</v>
      </c>
      <c r="L1245" s="9" t="s">
        <v>16</v>
      </c>
      <c r="M1245" s="11" t="str">
        <f t="shared" si="40"/>
        <v xml:space="preserve"> ('460948','TORNILLO HEXAGONAL7912-300-001 (G)');</v>
      </c>
    </row>
    <row r="1246" spans="2:13" x14ac:dyDescent="0.25">
      <c r="B1246" s="9" t="s">
        <v>2884</v>
      </c>
      <c r="C1246" s="9" t="s">
        <v>1587</v>
      </c>
      <c r="D1246" s="9" t="s">
        <v>2754</v>
      </c>
      <c r="F1246" s="5" t="str">
        <f t="shared" si="39"/>
        <v>INSERT INTO articulos (numeroarticulo,articulo)VALUES ('460950','CASQUILLO DE ESTRANGULAC270/ 354X 76 (RWA 350)');</v>
      </c>
      <c r="G1246" s="9" t="s">
        <v>15</v>
      </c>
      <c r="H1246" s="11">
        <v>460949</v>
      </c>
      <c r="I1246" s="12" t="s">
        <v>1586</v>
      </c>
      <c r="J1246" s="12"/>
      <c r="K1246" s="11" t="s">
        <v>629</v>
      </c>
      <c r="L1246" s="9" t="s">
        <v>16</v>
      </c>
      <c r="M1246" s="11" t="str">
        <f t="shared" si="40"/>
        <v xml:space="preserve"> ('460949','TORNILLO CILÍNDRICOM16 X 35 ( C3-80)');</v>
      </c>
    </row>
    <row r="1247" spans="2:13" x14ac:dyDescent="0.25">
      <c r="B1247" s="9" t="s">
        <v>2884</v>
      </c>
      <c r="C1247" s="9" t="s">
        <v>1587</v>
      </c>
      <c r="D1247" s="9" t="s">
        <v>2755</v>
      </c>
      <c r="F1247" s="5" t="str">
        <f t="shared" si="39"/>
        <v>INSERT INTO articulos (numeroarticulo,articulo)VALUES ('460951','DISCO DE APRIETED15499- 1-001(G)');</v>
      </c>
      <c r="G1247" s="9" t="s">
        <v>15</v>
      </c>
      <c r="H1247" s="11">
        <v>460950</v>
      </c>
      <c r="I1247" s="12" t="s">
        <v>1586</v>
      </c>
      <c r="J1247" s="12"/>
      <c r="K1247" s="11" t="s">
        <v>1378</v>
      </c>
      <c r="L1247" s="9" t="s">
        <v>16</v>
      </c>
      <c r="M1247" s="11" t="str">
        <f t="shared" si="40"/>
        <v xml:space="preserve"> ('460950','CASQUILLO DE ESTRANGULAC270/ 354X 76 (RWA 350)');</v>
      </c>
    </row>
    <row r="1248" spans="2:13" x14ac:dyDescent="0.25">
      <c r="B1248" s="9" t="s">
        <v>2884</v>
      </c>
      <c r="C1248" s="9" t="s">
        <v>1587</v>
      </c>
      <c r="D1248" s="9" t="s">
        <v>2756</v>
      </c>
      <c r="F1248" s="5" t="str">
        <f t="shared" si="39"/>
        <v>INSERT INTO articulos (numeroarticulo,articulo)VALUES ('461405','SELLO MECANICO KSB C022/025S0-4STQ Q1Q1VGG1SBVGE');</v>
      </c>
      <c r="G1248" s="9" t="s">
        <v>15</v>
      </c>
      <c r="H1248" s="11">
        <v>460951</v>
      </c>
      <c r="I1248" s="12" t="s">
        <v>1586</v>
      </c>
      <c r="J1248" s="12"/>
      <c r="K1248" s="11" t="s">
        <v>1331</v>
      </c>
      <c r="L1248" s="9" t="s">
        <v>16</v>
      </c>
      <c r="M1248" s="11" t="str">
        <f t="shared" si="40"/>
        <v xml:space="preserve"> ('460951','DISCO DE APRIETED15499- 1-001(G)');</v>
      </c>
    </row>
    <row r="1249" spans="2:13" x14ac:dyDescent="0.25">
      <c r="B1249" s="9" t="s">
        <v>2884</v>
      </c>
      <c r="C1249" s="9" t="s">
        <v>1587</v>
      </c>
      <c r="D1249" s="9" t="s">
        <v>2757</v>
      </c>
      <c r="F1249" s="5" t="str">
        <f t="shared" si="39"/>
        <v>INSERT INTO articulos (numeroarticulo,articulo)VALUES ('461486','SELLO MEC. V(C/S) 40-60B EA CON BRIDA (Q1BEGG)');</v>
      </c>
      <c r="G1249" s="9" t="s">
        <v>15</v>
      </c>
      <c r="H1249" s="11">
        <v>461405</v>
      </c>
      <c r="I1249" s="12" t="s">
        <v>1586</v>
      </c>
      <c r="J1249" s="12"/>
      <c r="K1249" s="11" t="s">
        <v>704</v>
      </c>
      <c r="L1249" s="9" t="s">
        <v>16</v>
      </c>
      <c r="M1249" s="11" t="str">
        <f t="shared" si="40"/>
        <v xml:space="preserve"> ('461405','SELLO MECANICO KSB C022/025S0-4STQ Q1Q1VGG1SBVGE');</v>
      </c>
    </row>
    <row r="1250" spans="2:13" x14ac:dyDescent="0.25">
      <c r="B1250" s="9" t="s">
        <v>2884</v>
      </c>
      <c r="C1250" s="9" t="s">
        <v>1587</v>
      </c>
      <c r="D1250" s="9" t="s">
        <v>2758</v>
      </c>
      <c r="F1250" s="5" t="str">
        <f t="shared" si="39"/>
        <v>INSERT INTO articulos (numeroarticulo,articulo)VALUES ('461593','RODETE 260/F100-250(JL1040)');</v>
      </c>
      <c r="G1250" s="9" t="s">
        <v>15</v>
      </c>
      <c r="H1250" s="11">
        <v>461486</v>
      </c>
      <c r="I1250" s="12" t="s">
        <v>1586</v>
      </c>
      <c r="J1250" s="12"/>
      <c r="K1250" s="11" t="s">
        <v>705</v>
      </c>
      <c r="L1250" s="9" t="s">
        <v>16</v>
      </c>
      <c r="M1250" s="11" t="str">
        <f t="shared" si="40"/>
        <v xml:space="preserve"> ('461486','SELLO MEC. V(C/S) 40-60B EA CON BRIDA (Q1BEGG)');</v>
      </c>
    </row>
    <row r="1251" spans="2:13" x14ac:dyDescent="0.25">
      <c r="B1251" s="9" t="s">
        <v>2884</v>
      </c>
      <c r="C1251" s="9" t="s">
        <v>1587</v>
      </c>
      <c r="D1251" s="9" t="s">
        <v>2759</v>
      </c>
      <c r="F1251" s="5" t="str">
        <f t="shared" si="39"/>
        <v>INSERT INTO articulos (numeroarticulo,articulo)VALUES ('461850','ORING 4X218(NBR 80)');</v>
      </c>
      <c r="G1251" s="9" t="s">
        <v>15</v>
      </c>
      <c r="H1251" s="11">
        <v>461593</v>
      </c>
      <c r="I1251" s="12" t="s">
        <v>1586</v>
      </c>
      <c r="J1251" s="12"/>
      <c r="K1251" s="11" t="s">
        <v>829</v>
      </c>
      <c r="L1251" s="9" t="s">
        <v>16</v>
      </c>
      <c r="M1251" s="11" t="str">
        <f t="shared" si="40"/>
        <v xml:space="preserve"> ('461593','RODETE 260/F100-250(JL1040)');</v>
      </c>
    </row>
    <row r="1252" spans="2:13" x14ac:dyDescent="0.25">
      <c r="B1252" s="9" t="s">
        <v>2884</v>
      </c>
      <c r="C1252" s="9" t="s">
        <v>1587</v>
      </c>
      <c r="D1252" s="9" t="s">
        <v>2760</v>
      </c>
      <c r="F1252" s="5" t="str">
        <f t="shared" si="39"/>
        <v>INSERT INTO articulos (numeroarticulo,articulo)VALUES ('463412','SELLO MEC. KB070M1-5BQ1Q1VGG (KSB)');</v>
      </c>
      <c r="G1252" s="9" t="s">
        <v>15</v>
      </c>
      <c r="H1252" s="11">
        <v>461850</v>
      </c>
      <c r="I1252" s="12" t="s">
        <v>1586</v>
      </c>
      <c r="J1252" s="12"/>
      <c r="K1252" s="11" t="s">
        <v>888</v>
      </c>
      <c r="L1252" s="9" t="s">
        <v>16</v>
      </c>
      <c r="M1252" s="11" t="str">
        <f t="shared" si="40"/>
        <v xml:space="preserve"> ('461850','ORING 4X218(NBR 80)');</v>
      </c>
    </row>
    <row r="1253" spans="2:13" x14ac:dyDescent="0.25">
      <c r="B1253" s="9" t="s">
        <v>2884</v>
      </c>
      <c r="C1253" s="9" t="s">
        <v>1587</v>
      </c>
      <c r="D1253" s="9" t="s">
        <v>2761</v>
      </c>
      <c r="F1253" s="5" t="str">
        <f t="shared" si="39"/>
        <v>INSERT INTO articulos (numeroarticulo,articulo)VALUES ('463419','SELLO MEC. KU035M1-5AQ1Q1VGG CS40 (KSB)');</v>
      </c>
      <c r="G1253" s="9" t="s">
        <v>15</v>
      </c>
      <c r="H1253" s="11">
        <v>463412</v>
      </c>
      <c r="I1253" s="12" t="s">
        <v>1586</v>
      </c>
      <c r="J1253" s="12"/>
      <c r="K1253" s="11" t="s">
        <v>732</v>
      </c>
      <c r="L1253" s="9" t="s">
        <v>16</v>
      </c>
      <c r="M1253" s="11" t="str">
        <f t="shared" si="40"/>
        <v xml:space="preserve"> ('463412','SELLO MEC. KB070M1-5BQ1Q1VGG (KSB)');</v>
      </c>
    </row>
    <row r="1254" spans="2:13" x14ac:dyDescent="0.25">
      <c r="B1254" s="9" t="s">
        <v>2884</v>
      </c>
      <c r="C1254" s="9" t="s">
        <v>1587</v>
      </c>
      <c r="D1254" s="9" t="s">
        <v>2762</v>
      </c>
      <c r="F1254" s="5" t="str">
        <f t="shared" si="39"/>
        <v>INSERT INTO articulos (numeroarticulo,articulo)VALUES ('463485','EJE MCPK CS40-DRY(C45+N)');</v>
      </c>
      <c r="G1254" s="9" t="s">
        <v>15</v>
      </c>
      <c r="H1254" s="11">
        <v>463419</v>
      </c>
      <c r="I1254" s="12" t="s">
        <v>1586</v>
      </c>
      <c r="J1254" s="12"/>
      <c r="K1254" s="11" t="s">
        <v>728</v>
      </c>
      <c r="L1254" s="9" t="s">
        <v>16</v>
      </c>
      <c r="M1254" s="11" t="str">
        <f t="shared" si="40"/>
        <v xml:space="preserve"> ('463419','SELLO MEC. KU035M1-5AQ1Q1VGG CS40 (KSB)');</v>
      </c>
    </row>
    <row r="1255" spans="2:13" x14ac:dyDescent="0.25">
      <c r="B1255" s="9" t="s">
        <v>2884</v>
      </c>
      <c r="C1255" s="9" t="s">
        <v>1587</v>
      </c>
      <c r="D1255" s="9" t="s">
        <v>2763</v>
      </c>
      <c r="F1255" s="5" t="str">
        <f t="shared" si="39"/>
        <v>INSERT INTO articulos (numeroarticulo,articulo)VALUES ('464936','ANILLO C/REBORDE 101/160X 37 (1.4313)');</v>
      </c>
      <c r="G1255" s="9" t="s">
        <v>15</v>
      </c>
      <c r="H1255" s="11">
        <v>463485</v>
      </c>
      <c r="I1255" s="12" t="s">
        <v>1586</v>
      </c>
      <c r="J1255" s="12"/>
      <c r="K1255" s="11" t="s">
        <v>1316</v>
      </c>
      <c r="L1255" s="9" t="s">
        <v>16</v>
      </c>
      <c r="M1255" s="11" t="str">
        <f t="shared" si="40"/>
        <v xml:space="preserve"> ('463485','EJE MCPK CS40-DRY(C45+N)');</v>
      </c>
    </row>
    <row r="1256" spans="2:13" x14ac:dyDescent="0.25">
      <c r="B1256" s="9" t="s">
        <v>2884</v>
      </c>
      <c r="C1256" s="9" t="s">
        <v>1587</v>
      </c>
      <c r="D1256" s="9" t="s">
        <v>2764</v>
      </c>
      <c r="F1256" s="5" t="str">
        <f t="shared" si="39"/>
        <v>INSERT INTO articulos (numeroarticulo,articulo)VALUES ('465526','RODETE ETANORM 150-400(CC480K DW)');</v>
      </c>
      <c r="G1256" s="9" t="s">
        <v>15</v>
      </c>
      <c r="H1256" s="11">
        <v>464936</v>
      </c>
      <c r="I1256" s="12" t="s">
        <v>1586</v>
      </c>
      <c r="J1256" s="12"/>
      <c r="K1256" s="11" t="s">
        <v>1545</v>
      </c>
      <c r="L1256" s="9" t="s">
        <v>16</v>
      </c>
      <c r="M1256" s="11" t="str">
        <f t="shared" si="40"/>
        <v xml:space="preserve"> ('464936','ANILLO C/REBORDE 101/160X 37 (1.4313)');</v>
      </c>
    </row>
    <row r="1257" spans="2:13" x14ac:dyDescent="0.25">
      <c r="B1257" s="9" t="s">
        <v>2884</v>
      </c>
      <c r="C1257" s="9" t="s">
        <v>1587</v>
      </c>
      <c r="D1257" s="9" t="s">
        <v>2765</v>
      </c>
      <c r="F1257" s="5" t="str">
        <f t="shared" si="39"/>
        <v>INSERT INTO articulos (numeroarticulo,articulo)VALUES ('465569','KIT HMI PDRV2');</v>
      </c>
      <c r="G1257" s="9" t="s">
        <v>15</v>
      </c>
      <c r="H1257" s="11">
        <v>465526</v>
      </c>
      <c r="I1257" s="12" t="s">
        <v>1586</v>
      </c>
      <c r="J1257" s="12"/>
      <c r="K1257" s="11" t="s">
        <v>824</v>
      </c>
      <c r="L1257" s="9" t="s">
        <v>16</v>
      </c>
      <c r="M1257" s="11" t="str">
        <f t="shared" si="40"/>
        <v xml:space="preserve"> ('465526','RODETE ETANORM 150-400(CC480K DW)');</v>
      </c>
    </row>
    <row r="1258" spans="2:13" x14ac:dyDescent="0.25">
      <c r="B1258" s="9" t="s">
        <v>2884</v>
      </c>
      <c r="C1258" s="9" t="s">
        <v>1587</v>
      </c>
      <c r="D1258" s="9" t="s">
        <v>2766</v>
      </c>
      <c r="F1258" s="5" t="str">
        <f t="shared" si="39"/>
        <v>INSERT INTO articulos (numeroarticulo,articulo)VALUES ('465875','TAPON G1/4IN(ST)');</v>
      </c>
      <c r="G1258" s="9" t="s">
        <v>15</v>
      </c>
      <c r="H1258" s="11">
        <v>465569</v>
      </c>
      <c r="I1258" s="12" t="s">
        <v>1586</v>
      </c>
      <c r="J1258" s="12"/>
      <c r="K1258" s="11" t="s">
        <v>1018</v>
      </c>
      <c r="L1258" s="9" t="s">
        <v>16</v>
      </c>
      <c r="M1258" s="11" t="str">
        <f t="shared" si="40"/>
        <v xml:space="preserve"> ('465569','KIT HMI PDRV2');</v>
      </c>
    </row>
    <row r="1259" spans="2:13" x14ac:dyDescent="0.25">
      <c r="B1259" s="9" t="s">
        <v>2884</v>
      </c>
      <c r="C1259" s="9" t="s">
        <v>1587</v>
      </c>
      <c r="D1259" s="9" t="s">
        <v>2767</v>
      </c>
      <c r="F1259" s="5" t="str">
        <f t="shared" si="39"/>
        <v>INSERT INTO articulos (numeroarticulo,articulo)VALUES ('466045','ANILLO DIFUSOR HGC 5/1290/143X46 (C45+N)');</v>
      </c>
      <c r="G1259" s="9" t="s">
        <v>15</v>
      </c>
      <c r="H1259" s="11">
        <v>465875</v>
      </c>
      <c r="I1259" s="12" t="s">
        <v>1586</v>
      </c>
      <c r="J1259" s="12"/>
      <c r="K1259" s="11" t="s">
        <v>632</v>
      </c>
      <c r="L1259" s="9" t="s">
        <v>16</v>
      </c>
      <c r="M1259" s="11" t="str">
        <f t="shared" si="40"/>
        <v xml:space="preserve"> ('465875','TAPON G1/4IN(ST)');</v>
      </c>
    </row>
    <row r="1260" spans="2:13" x14ac:dyDescent="0.25">
      <c r="B1260" s="9" t="s">
        <v>2884</v>
      </c>
      <c r="C1260" s="9" t="s">
        <v>1587</v>
      </c>
      <c r="D1260" s="9" t="s">
        <v>2768</v>
      </c>
      <c r="F1260" s="5" t="str">
        <f t="shared" si="39"/>
        <v>INSERT INTO articulos (numeroarticulo,articulo)VALUES ('466390','PIEZA INTERMEDIO ETACHROM NC 65-200 (JL1040)');</v>
      </c>
      <c r="G1260" s="9" t="s">
        <v>15</v>
      </c>
      <c r="H1260" s="11">
        <v>466045</v>
      </c>
      <c r="I1260" s="12" t="s">
        <v>1586</v>
      </c>
      <c r="J1260" s="12"/>
      <c r="K1260" s="11" t="s">
        <v>1503</v>
      </c>
      <c r="L1260" s="9" t="s">
        <v>16</v>
      </c>
      <c r="M1260" s="11" t="str">
        <f t="shared" si="40"/>
        <v xml:space="preserve"> ('466045','ANILLO DIFUSOR HGC 5/1290/143X46 (C45+N)');</v>
      </c>
    </row>
    <row r="1261" spans="2:13" x14ac:dyDescent="0.25">
      <c r="B1261" s="9" t="s">
        <v>2884</v>
      </c>
      <c r="C1261" s="9" t="s">
        <v>1587</v>
      </c>
      <c r="D1261" s="9" t="s">
        <v>2769</v>
      </c>
      <c r="F1261" s="5" t="str">
        <f t="shared" si="39"/>
        <v>INSERT INTO articulos (numeroarticulo,articulo)VALUES ('466468','SELLO MEC. KU033M1-5AQ1Q1VGG (KSB)');</v>
      </c>
      <c r="G1261" s="9" t="s">
        <v>15</v>
      </c>
      <c r="H1261" s="11">
        <v>466390</v>
      </c>
      <c r="I1261" s="12" t="s">
        <v>1586</v>
      </c>
      <c r="J1261" s="12"/>
      <c r="K1261" s="11" t="s">
        <v>868</v>
      </c>
      <c r="L1261" s="9" t="s">
        <v>16</v>
      </c>
      <c r="M1261" s="11" t="str">
        <f t="shared" si="40"/>
        <v xml:space="preserve"> ('466390','PIEZA INTERMEDIO ETACHROM NC 65-200 (JL1040)');</v>
      </c>
    </row>
    <row r="1262" spans="2:13" x14ac:dyDescent="0.25">
      <c r="B1262" s="9" t="s">
        <v>2884</v>
      </c>
      <c r="C1262" s="9" t="s">
        <v>1587</v>
      </c>
      <c r="D1262" s="9" t="s">
        <v>2770</v>
      </c>
      <c r="F1262" s="5" t="str">
        <f t="shared" si="39"/>
        <v>INSERT INTO articulos (numeroarticulo,articulo)VALUES ('466723','CABLE SUMERGIBLE 3X  1,5MM2 (IN)');</v>
      </c>
      <c r="G1262" s="9" t="s">
        <v>15</v>
      </c>
      <c r="H1262" s="11">
        <v>466468</v>
      </c>
      <c r="I1262" s="12" t="s">
        <v>1586</v>
      </c>
      <c r="J1262" s="12"/>
      <c r="K1262" s="11" t="s">
        <v>729</v>
      </c>
      <c r="L1262" s="9" t="s">
        <v>16</v>
      </c>
      <c r="M1262" s="11" t="str">
        <f t="shared" si="40"/>
        <v xml:space="preserve"> ('466468','SELLO MEC. KU033M1-5AQ1Q1VGG (KSB)');</v>
      </c>
    </row>
    <row r="1263" spans="2:13" x14ac:dyDescent="0.25">
      <c r="B1263" s="9" t="s">
        <v>2884</v>
      </c>
      <c r="C1263" s="9" t="s">
        <v>1587</v>
      </c>
      <c r="D1263" s="9" t="s">
        <v>2771</v>
      </c>
      <c r="F1263" s="5" t="str">
        <f t="shared" si="39"/>
        <v>INSERT INTO articulos (numeroarticulo,articulo)VALUES ('466725','CABLE SUMERGIBLE 3X  4,0MM2 (IN)');</v>
      </c>
      <c r="G1263" s="9" t="s">
        <v>15</v>
      </c>
      <c r="H1263" s="11">
        <v>466723</v>
      </c>
      <c r="I1263" s="12" t="s">
        <v>1586</v>
      </c>
      <c r="J1263" s="12"/>
      <c r="K1263" s="11" t="s">
        <v>1393</v>
      </c>
      <c r="L1263" s="9" t="s">
        <v>16</v>
      </c>
      <c r="M1263" s="11" t="str">
        <f t="shared" si="40"/>
        <v xml:space="preserve"> ('466723','CABLE SUMERGIBLE 3X  1,5MM2 (IN)');</v>
      </c>
    </row>
    <row r="1264" spans="2:13" x14ac:dyDescent="0.25">
      <c r="B1264" s="9" t="s">
        <v>2884</v>
      </c>
      <c r="C1264" s="9" t="s">
        <v>1587</v>
      </c>
      <c r="D1264" s="9" t="s">
        <v>2772</v>
      </c>
      <c r="F1264" s="5" t="str">
        <f t="shared" si="39"/>
        <v>INSERT INTO articulos (numeroarticulo,articulo)VALUES ('466726','CABLE SUMERGIBLE 3X  6,0MM2 (IN)');</v>
      </c>
      <c r="G1264" s="9" t="s">
        <v>15</v>
      </c>
      <c r="H1264" s="11">
        <v>466725</v>
      </c>
      <c r="I1264" s="12" t="s">
        <v>1586</v>
      </c>
      <c r="J1264" s="12"/>
      <c r="K1264" s="11" t="s">
        <v>1392</v>
      </c>
      <c r="L1264" s="9" t="s">
        <v>16</v>
      </c>
      <c r="M1264" s="11" t="str">
        <f t="shared" si="40"/>
        <v xml:space="preserve"> ('466725','CABLE SUMERGIBLE 3X  4,0MM2 (IN)');</v>
      </c>
    </row>
    <row r="1265" spans="2:13" x14ac:dyDescent="0.25">
      <c r="B1265" s="9" t="s">
        <v>2884</v>
      </c>
      <c r="C1265" s="9" t="s">
        <v>1587</v>
      </c>
      <c r="D1265" s="9" t="s">
        <v>2773</v>
      </c>
      <c r="F1265" s="5" t="str">
        <f t="shared" si="39"/>
        <v>INSERT INTO articulos (numeroarticulo,articulo)VALUES ('466731','CABLE SUMERGIBLE 3X 50,0MM2 (IN)');</v>
      </c>
      <c r="G1265" s="9" t="s">
        <v>15</v>
      </c>
      <c r="H1265" s="11">
        <v>466726</v>
      </c>
      <c r="I1265" s="12" t="s">
        <v>1586</v>
      </c>
      <c r="J1265" s="12"/>
      <c r="K1265" s="11" t="s">
        <v>1391</v>
      </c>
      <c r="L1265" s="9" t="s">
        <v>16</v>
      </c>
      <c r="M1265" s="11" t="str">
        <f t="shared" si="40"/>
        <v xml:space="preserve"> ('466726','CABLE SUMERGIBLE 3X  6,0MM2 (IN)');</v>
      </c>
    </row>
    <row r="1266" spans="2:13" x14ac:dyDescent="0.25">
      <c r="B1266" s="9" t="s">
        <v>2884</v>
      </c>
      <c r="C1266" s="9" t="s">
        <v>1587</v>
      </c>
      <c r="D1266" s="9" t="s">
        <v>2774</v>
      </c>
      <c r="F1266" s="5" t="str">
        <f t="shared" si="39"/>
        <v>INSERT INTO articulos (numeroarticulo,articulo)VALUES ('466734','CABLE SUMERGIBLE 4X  2,5MM2 (IN)');</v>
      </c>
      <c r="G1266" s="9" t="s">
        <v>15</v>
      </c>
      <c r="H1266" s="11">
        <v>466731</v>
      </c>
      <c r="I1266" s="12" t="s">
        <v>1586</v>
      </c>
      <c r="J1266" s="12"/>
      <c r="K1266" s="11" t="s">
        <v>1394</v>
      </c>
      <c r="L1266" s="9" t="s">
        <v>16</v>
      </c>
      <c r="M1266" s="11" t="str">
        <f t="shared" si="40"/>
        <v xml:space="preserve"> ('466731','CABLE SUMERGIBLE 3X 50,0MM2 (IN)');</v>
      </c>
    </row>
    <row r="1267" spans="2:13" x14ac:dyDescent="0.25">
      <c r="B1267" s="9" t="s">
        <v>2884</v>
      </c>
      <c r="C1267" s="9" t="s">
        <v>1587</v>
      </c>
      <c r="D1267" s="9" t="s">
        <v>2775</v>
      </c>
      <c r="F1267" s="5" t="str">
        <f t="shared" si="39"/>
        <v>INSERT INTO articulos (numeroarticulo,articulo)VALUES ('466745','SELLO MEC. NU048M0-4EYS (AQ1V7GG)');</v>
      </c>
      <c r="G1267" s="9" t="s">
        <v>15</v>
      </c>
      <c r="H1267" s="11">
        <v>466734</v>
      </c>
      <c r="I1267" s="12" t="s">
        <v>1586</v>
      </c>
      <c r="J1267" s="12"/>
      <c r="K1267" s="11" t="s">
        <v>1389</v>
      </c>
      <c r="L1267" s="9" t="s">
        <v>16</v>
      </c>
      <c r="M1267" s="11" t="str">
        <f t="shared" si="40"/>
        <v xml:space="preserve"> ('466734','CABLE SUMERGIBLE 4X  2,5MM2 (IN)');</v>
      </c>
    </row>
    <row r="1268" spans="2:13" x14ac:dyDescent="0.25">
      <c r="B1268" s="9" t="s">
        <v>2884</v>
      </c>
      <c r="C1268" s="9" t="s">
        <v>1587</v>
      </c>
      <c r="D1268" s="9" t="s">
        <v>2776</v>
      </c>
      <c r="F1268" s="5" t="str">
        <f t="shared" si="39"/>
        <v>INSERT INTO articulos (numeroarticulo,articulo)VALUES ('466859','SELLO MEC. H7N / 60-00 Q1Q1VGG (N)');</v>
      </c>
      <c r="G1268" s="9" t="s">
        <v>15</v>
      </c>
      <c r="H1268" s="11">
        <v>466745</v>
      </c>
      <c r="I1268" s="12" t="s">
        <v>1586</v>
      </c>
      <c r="J1268" s="12"/>
      <c r="K1268" s="11" t="s">
        <v>708</v>
      </c>
      <c r="L1268" s="9" t="s">
        <v>16</v>
      </c>
      <c r="M1268" s="11" t="str">
        <f t="shared" si="40"/>
        <v xml:space="preserve"> ('466745','SELLO MEC. NU048M0-4EYS (AQ1V7GG)');</v>
      </c>
    </row>
    <row r="1269" spans="2:13" x14ac:dyDescent="0.25">
      <c r="B1269" s="9" t="s">
        <v>2884</v>
      </c>
      <c r="C1269" s="9" t="s">
        <v>1587</v>
      </c>
      <c r="D1269" s="9" t="s">
        <v>2777</v>
      </c>
      <c r="F1269" s="5" t="str">
        <f t="shared" ref="F1269:F1332" si="41">CONCATENATE(B1269,C1269,D1269)</f>
        <v>INSERT INTO articulos (numeroarticulo,articulo)VALUES ('466968','EJE DE ACCIONAMIENTO SNZ 500-570');</v>
      </c>
      <c r="G1269" s="9" t="s">
        <v>15</v>
      </c>
      <c r="H1269" s="11">
        <v>466859</v>
      </c>
      <c r="I1269" s="12" t="s">
        <v>1586</v>
      </c>
      <c r="J1269" s="12"/>
      <c r="K1269" s="11" t="s">
        <v>735</v>
      </c>
      <c r="L1269" s="9" t="s">
        <v>16</v>
      </c>
      <c r="M1269" s="11" t="str">
        <f t="shared" si="40"/>
        <v xml:space="preserve"> ('466859','SELLO MEC. H7N / 60-00 Q1Q1VGG (N)');</v>
      </c>
    </row>
    <row r="1270" spans="2:13" x14ac:dyDescent="0.25">
      <c r="B1270" s="9" t="s">
        <v>2884</v>
      </c>
      <c r="C1270" s="9" t="s">
        <v>1587</v>
      </c>
      <c r="D1270" s="9" t="s">
        <v>2778</v>
      </c>
      <c r="F1270" s="5" t="str">
        <f t="shared" si="41"/>
        <v>INSERT INTO articulos (numeroarticulo,articulo)VALUES ('466969','EJE DE BOMBA SNZ 500-570');</v>
      </c>
      <c r="G1270" s="9" t="s">
        <v>15</v>
      </c>
      <c r="H1270" s="11">
        <v>466968</v>
      </c>
      <c r="I1270" s="12" t="s">
        <v>1586</v>
      </c>
      <c r="J1270" s="12"/>
      <c r="K1270" s="11" t="s">
        <v>1321</v>
      </c>
      <c r="L1270" s="9" t="s">
        <v>16</v>
      </c>
      <c r="M1270" s="11" t="str">
        <f t="shared" ref="M1270:M1333" si="42">CONCATENATE(G1270,H1270,"'",",","'",K1270,L1270)</f>
        <v xml:space="preserve"> ('466968','EJE DE ACCIONAMIENTO SNZ 500-570');</v>
      </c>
    </row>
    <row r="1271" spans="2:13" x14ac:dyDescent="0.25">
      <c r="B1271" s="9" t="s">
        <v>2884</v>
      </c>
      <c r="C1271" s="9" t="s">
        <v>1587</v>
      </c>
      <c r="D1271" s="9" t="s">
        <v>2779</v>
      </c>
      <c r="F1271" s="5" t="str">
        <f t="shared" si="41"/>
        <v>INSERT INTO articulos (numeroarticulo,articulo)VALUES ('466970','RODAMIENTO 3208');</v>
      </c>
      <c r="G1271" s="9" t="s">
        <v>15</v>
      </c>
      <c r="H1271" s="11">
        <v>466969</v>
      </c>
      <c r="I1271" s="12" t="s">
        <v>1586</v>
      </c>
      <c r="J1271" s="12"/>
      <c r="K1271" s="11" t="s">
        <v>1320</v>
      </c>
      <c r="L1271" s="9" t="s">
        <v>16</v>
      </c>
      <c r="M1271" s="11" t="str">
        <f t="shared" si="42"/>
        <v xml:space="preserve"> ('466969','EJE DE BOMBA SNZ 500-570');</v>
      </c>
    </row>
    <row r="1272" spans="2:13" x14ac:dyDescent="0.25">
      <c r="B1272" s="9" t="s">
        <v>2884</v>
      </c>
      <c r="C1272" s="9" t="s">
        <v>1587</v>
      </c>
      <c r="D1272" s="9" t="s">
        <v>2780</v>
      </c>
      <c r="F1272" s="5" t="str">
        <f t="shared" si="41"/>
        <v>INSERT INTO articulos (numeroarticulo,articulo)VALUES ('466971','RODAMIENTO DE RODILLOS NU 208 E');</v>
      </c>
      <c r="G1272" s="9" t="s">
        <v>15</v>
      </c>
      <c r="H1272" s="11">
        <v>466970</v>
      </c>
      <c r="I1272" s="12" t="s">
        <v>1586</v>
      </c>
      <c r="J1272" s="12"/>
      <c r="K1272" s="11" t="s">
        <v>837</v>
      </c>
      <c r="L1272" s="9" t="s">
        <v>16</v>
      </c>
      <c r="M1272" s="11" t="str">
        <f t="shared" si="42"/>
        <v xml:space="preserve"> ('466970','RODAMIENTO 3208');</v>
      </c>
    </row>
    <row r="1273" spans="2:13" x14ac:dyDescent="0.25">
      <c r="B1273" s="9" t="s">
        <v>2884</v>
      </c>
      <c r="C1273" s="9" t="s">
        <v>1587</v>
      </c>
      <c r="D1273" s="9" t="s">
        <v>2781</v>
      </c>
      <c r="F1273" s="5" t="str">
        <f t="shared" si="41"/>
        <v>INSERT INTO articulos (numeroarticulo,articulo)VALUES ('466992','SELLO MEC. JC 0920-85B1 BQ1EGG-PF (N)');</v>
      </c>
      <c r="G1273" s="9" t="s">
        <v>15</v>
      </c>
      <c r="H1273" s="11">
        <v>466971</v>
      </c>
      <c r="I1273" s="12" t="s">
        <v>1586</v>
      </c>
      <c r="J1273" s="12"/>
      <c r="K1273" s="11" t="s">
        <v>830</v>
      </c>
      <c r="L1273" s="9" t="s">
        <v>16</v>
      </c>
      <c r="M1273" s="11" t="str">
        <f t="shared" si="42"/>
        <v xml:space="preserve"> ('466971','RODAMIENTO DE RODILLOS NU 208 E');</v>
      </c>
    </row>
    <row r="1274" spans="2:13" x14ac:dyDescent="0.25">
      <c r="B1274" s="9" t="s">
        <v>2884</v>
      </c>
      <c r="C1274" s="9" t="s">
        <v>1587</v>
      </c>
      <c r="D1274" s="9" t="s">
        <v>2782</v>
      </c>
      <c r="F1274" s="5" t="str">
        <f t="shared" si="41"/>
        <v>INSERT INTO articulos (numeroarticulo,articulo)VALUES ('471099','BRIDA DEL PRENSAESTOPAS DN80 (SAE 1020)');</v>
      </c>
      <c r="G1274" s="9" t="s">
        <v>15</v>
      </c>
      <c r="H1274" s="11">
        <v>466992</v>
      </c>
      <c r="I1274" s="12" t="s">
        <v>1586</v>
      </c>
      <c r="J1274" s="12"/>
      <c r="K1274" s="11" t="s">
        <v>734</v>
      </c>
      <c r="L1274" s="9" t="s">
        <v>16</v>
      </c>
      <c r="M1274" s="11" t="str">
        <f t="shared" si="42"/>
        <v xml:space="preserve"> ('466992','SELLO MEC. JC 0920-85B1 BQ1EGG-PF (N)');</v>
      </c>
    </row>
    <row r="1275" spans="2:13" x14ac:dyDescent="0.25">
      <c r="B1275" s="9" t="s">
        <v>2884</v>
      </c>
      <c r="C1275" s="9" t="s">
        <v>1587</v>
      </c>
      <c r="D1275" s="9" t="s">
        <v>2783</v>
      </c>
      <c r="F1275" s="5" t="str">
        <f t="shared" si="41"/>
        <v>INSERT INTO articulos (numeroarticulo,articulo)VALUES ('471146','SELLO MEC. KB080M1-5B AQ1EGG');</v>
      </c>
      <c r="G1275" s="9" t="s">
        <v>15</v>
      </c>
      <c r="H1275" s="11">
        <v>471099</v>
      </c>
      <c r="I1275" s="12" t="s">
        <v>1586</v>
      </c>
      <c r="J1275" s="12"/>
      <c r="K1275" s="11" t="s">
        <v>1413</v>
      </c>
      <c r="L1275" s="9" t="s">
        <v>16</v>
      </c>
      <c r="M1275" s="11" t="str">
        <f t="shared" si="42"/>
        <v xml:space="preserve"> ('471099','BRIDA DEL PRENSAESTOPAS DN80 (SAE 1020)');</v>
      </c>
    </row>
    <row r="1276" spans="2:13" x14ac:dyDescent="0.25">
      <c r="B1276" s="9" t="s">
        <v>2884</v>
      </c>
      <c r="C1276" s="9" t="s">
        <v>1587</v>
      </c>
      <c r="D1276" s="9" t="s">
        <v>2784</v>
      </c>
      <c r="F1276" s="5" t="str">
        <f t="shared" si="41"/>
        <v>INSERT INTO articulos (numeroarticulo,articulo)VALUES ('471147','SELLO MEC. KU053M1-5A Q1Q1VGG');</v>
      </c>
      <c r="G1276" s="9" t="s">
        <v>15</v>
      </c>
      <c r="H1276" s="11">
        <v>471146</v>
      </c>
      <c r="I1276" s="12" t="s">
        <v>1586</v>
      </c>
      <c r="J1276" s="12"/>
      <c r="K1276" s="11" t="s">
        <v>731</v>
      </c>
      <c r="L1276" s="9" t="s">
        <v>16</v>
      </c>
      <c r="M1276" s="11" t="str">
        <f t="shared" si="42"/>
        <v xml:space="preserve"> ('471146','SELLO MEC. KB080M1-5B AQ1EGG');</v>
      </c>
    </row>
    <row r="1277" spans="2:13" x14ac:dyDescent="0.25">
      <c r="B1277" s="9" t="s">
        <v>2884</v>
      </c>
      <c r="C1277" s="9" t="s">
        <v>1587</v>
      </c>
      <c r="D1277" s="9" t="s">
        <v>2785</v>
      </c>
      <c r="F1277" s="5" t="str">
        <f t="shared" si="41"/>
        <v>INSERT INTO articulos (numeroarticulo,articulo)VALUES ('471184','SELLO MEC. KU048S-MG12G6 ZN3381I (Q1Q1EGG-G)');</v>
      </c>
      <c r="G1277" s="9" t="s">
        <v>15</v>
      </c>
      <c r="H1277" s="11">
        <v>471147</v>
      </c>
      <c r="I1277" s="12" t="s">
        <v>1586</v>
      </c>
      <c r="J1277" s="12"/>
      <c r="K1277" s="11" t="s">
        <v>726</v>
      </c>
      <c r="L1277" s="9" t="s">
        <v>16</v>
      </c>
      <c r="M1277" s="11" t="str">
        <f t="shared" si="42"/>
        <v xml:space="preserve"> ('471147','SELLO MEC. KU053M1-5A Q1Q1VGG');</v>
      </c>
    </row>
    <row r="1278" spans="2:13" x14ac:dyDescent="0.25">
      <c r="B1278" s="9" t="s">
        <v>2884</v>
      </c>
      <c r="C1278" s="9" t="s">
        <v>1587</v>
      </c>
      <c r="D1278" s="9" t="s">
        <v>2786</v>
      </c>
      <c r="F1278" s="5" t="str">
        <f t="shared" si="41"/>
        <v>INSERT INTO articulos (numeroarticulo,articulo)VALUES ('510452','TABLERO VDF 30KW1 BOMBA CTRL 1 SECT -');</v>
      </c>
      <c r="G1278" s="9" t="s">
        <v>15</v>
      </c>
      <c r="H1278" s="11">
        <v>471184</v>
      </c>
      <c r="I1278" s="12" t="s">
        <v>1586</v>
      </c>
      <c r="J1278" s="12"/>
      <c r="K1278" s="11" t="s">
        <v>727</v>
      </c>
      <c r="L1278" s="9" t="s">
        <v>16</v>
      </c>
      <c r="M1278" s="11" t="str">
        <f t="shared" si="42"/>
        <v xml:space="preserve"> ('471184','SELLO MEC. KU048S-MG12G6 ZN3381I (Q1Q1EGG-G)');</v>
      </c>
    </row>
    <row r="1279" spans="2:13" x14ac:dyDescent="0.25">
      <c r="B1279" s="9" t="s">
        <v>2884</v>
      </c>
      <c r="C1279" s="9" t="s">
        <v>1587</v>
      </c>
      <c r="D1279" s="9" t="s">
        <v>2787</v>
      </c>
      <c r="F1279" s="5" t="str">
        <f t="shared" si="41"/>
        <v>INSERT INTO articulos (numeroarticulo,articulo)VALUES ('510453','TABLERO VDF 37KW1 BOMBA CTRL 1 SECT -');</v>
      </c>
      <c r="G1279" s="9" t="s">
        <v>15</v>
      </c>
      <c r="H1279" s="11">
        <v>510452</v>
      </c>
      <c r="I1279" s="12" t="s">
        <v>1586</v>
      </c>
      <c r="J1279" s="12"/>
      <c r="K1279" s="11" t="s">
        <v>657</v>
      </c>
      <c r="L1279" s="9" t="s">
        <v>16</v>
      </c>
      <c r="M1279" s="11" t="str">
        <f t="shared" si="42"/>
        <v xml:space="preserve"> ('510452','TABLERO VDF 30KW1 BOMBA CTRL 1 SECT -');</v>
      </c>
    </row>
    <row r="1280" spans="2:13" x14ac:dyDescent="0.25">
      <c r="B1280" s="9" t="s">
        <v>2884</v>
      </c>
      <c r="C1280" s="9" t="s">
        <v>1587</v>
      </c>
      <c r="D1280" s="9" t="s">
        <v>2788</v>
      </c>
      <c r="F1280" s="5" t="str">
        <f t="shared" si="41"/>
        <v>INSERT INTO articulos (numeroarticulo,articulo)VALUES ('510455','TABLERO VDF 55KW1 BOMBA CTRL 1 SECT -');</v>
      </c>
      <c r="G1280" s="9" t="s">
        <v>15</v>
      </c>
      <c r="H1280" s="11">
        <v>510453</v>
      </c>
      <c r="I1280" s="12" t="s">
        <v>1586</v>
      </c>
      <c r="J1280" s="12"/>
      <c r="K1280" s="11" t="s">
        <v>656</v>
      </c>
      <c r="L1280" s="9" t="s">
        <v>16</v>
      </c>
      <c r="M1280" s="11" t="str">
        <f t="shared" si="42"/>
        <v xml:space="preserve"> ('510453','TABLERO VDF 37KW1 BOMBA CTRL 1 SECT -');</v>
      </c>
    </row>
    <row r="1281" spans="2:13" x14ac:dyDescent="0.25">
      <c r="B1281" s="9" t="s">
        <v>2884</v>
      </c>
      <c r="C1281" s="9" t="s">
        <v>1587</v>
      </c>
      <c r="D1281" s="9" t="s">
        <v>2789</v>
      </c>
      <c r="F1281" s="5" t="str">
        <f t="shared" si="41"/>
        <v>INSERT INTO articulos (numeroarticulo,articulo)VALUES ('510648','BOMBA ARX F 050-220/0402USG-160 F 4 KW 400V/50HZ');</v>
      </c>
      <c r="G1281" s="9" t="s">
        <v>15</v>
      </c>
      <c r="H1281" s="11">
        <v>510455</v>
      </c>
      <c r="I1281" s="12" t="s">
        <v>1586</v>
      </c>
      <c r="J1281" s="12"/>
      <c r="K1281" s="11" t="s">
        <v>655</v>
      </c>
      <c r="L1281" s="9" t="s">
        <v>16</v>
      </c>
      <c r="M1281" s="11" t="str">
        <f t="shared" si="42"/>
        <v xml:space="preserve"> ('510455','TABLERO VDF 55KW1 BOMBA CTRL 1 SECT -');</v>
      </c>
    </row>
    <row r="1282" spans="2:13" x14ac:dyDescent="0.25">
      <c r="B1282" s="9" t="s">
        <v>2884</v>
      </c>
      <c r="C1282" s="9" t="s">
        <v>1587</v>
      </c>
      <c r="D1282" s="9" t="s">
        <v>2790</v>
      </c>
      <c r="F1282" s="5" t="str">
        <f t="shared" si="41"/>
        <v>INSERT INTO articulos (numeroarticulo,articulo)VALUES ('510904','GRUPO ARX F 065-170/0402USG-180 F P4+P5+P7 C.GUI');</v>
      </c>
      <c r="G1282" s="9" t="s">
        <v>15</v>
      </c>
      <c r="H1282" s="11">
        <v>510648</v>
      </c>
      <c r="I1282" s="12" t="s">
        <v>1586</v>
      </c>
      <c r="J1282" s="12"/>
      <c r="K1282" s="11" t="s">
        <v>1473</v>
      </c>
      <c r="L1282" s="9" t="s">
        <v>16</v>
      </c>
      <c r="M1282" s="11" t="str">
        <f t="shared" si="42"/>
        <v xml:space="preserve"> ('510648','BOMBA ARX F 050-220/0402USG-160 F 4 KW 400V/50HZ');</v>
      </c>
    </row>
    <row r="1283" spans="2:13" x14ac:dyDescent="0.25">
      <c r="B1283" s="9" t="s">
        <v>2884</v>
      </c>
      <c r="C1283" s="9" t="s">
        <v>1587</v>
      </c>
      <c r="D1283" s="9" t="s">
        <v>2791</v>
      </c>
      <c r="F1283" s="5" t="str">
        <f t="shared" si="41"/>
        <v>INSERT INTO articulos (numeroarticulo,articulo)VALUES ('510997','GRUPO ARX F 100-230/0354USG-190 F P4+P5+P7 C.GUI');</v>
      </c>
      <c r="G1283" s="9" t="s">
        <v>15</v>
      </c>
      <c r="H1283" s="11">
        <v>510904</v>
      </c>
      <c r="I1283" s="12" t="s">
        <v>1586</v>
      </c>
      <c r="J1283" s="12"/>
      <c r="K1283" s="11" t="s">
        <v>1202</v>
      </c>
      <c r="L1283" s="9" t="s">
        <v>16</v>
      </c>
      <c r="M1283" s="11" t="str">
        <f t="shared" si="42"/>
        <v xml:space="preserve"> ('510904','GRUPO ARX F 065-170/0402USG-180 F P4+P5+P7 C.GUI');</v>
      </c>
    </row>
    <row r="1284" spans="2:13" x14ac:dyDescent="0.25">
      <c r="B1284" s="9" t="s">
        <v>2884</v>
      </c>
      <c r="C1284" s="9" t="s">
        <v>1587</v>
      </c>
      <c r="D1284" s="9" t="s">
        <v>2792</v>
      </c>
      <c r="F1284" s="5" t="str">
        <f t="shared" si="41"/>
        <v>INSERT INTO articulos (numeroarticulo,articulo)VALUES ('511000','GRUPO ARX F 100-230/0424USG-210 F P4+P5+P7 C.GUI');</v>
      </c>
      <c r="G1284" s="9" t="s">
        <v>15</v>
      </c>
      <c r="H1284" s="11">
        <v>510997</v>
      </c>
      <c r="I1284" s="12" t="s">
        <v>1586</v>
      </c>
      <c r="J1284" s="12"/>
      <c r="K1284" s="11" t="s">
        <v>1199</v>
      </c>
      <c r="L1284" s="9" t="s">
        <v>16</v>
      </c>
      <c r="M1284" s="11" t="str">
        <f t="shared" si="42"/>
        <v xml:space="preserve"> ('510997','GRUPO ARX F 100-230/0354USG-190 F P4+P5+P7 C.GUI');</v>
      </c>
    </row>
    <row r="1285" spans="2:13" x14ac:dyDescent="0.25">
      <c r="B1285" s="9" t="s">
        <v>2884</v>
      </c>
      <c r="C1285" s="9" t="s">
        <v>1587</v>
      </c>
      <c r="D1285" s="9" t="s">
        <v>2793</v>
      </c>
      <c r="F1285" s="5" t="str">
        <f t="shared" si="41"/>
        <v>INSERT INTO articulos (numeroarticulo,articulo)VALUES ('511203','GRUPO ARX F 080-230/0424USG-210 F P4+P5+P7 T.GUI');</v>
      </c>
      <c r="G1285" s="9" t="s">
        <v>15</v>
      </c>
      <c r="H1285" s="11">
        <v>511000</v>
      </c>
      <c r="I1285" s="12" t="s">
        <v>1586</v>
      </c>
      <c r="J1285" s="12"/>
      <c r="K1285" s="11" t="s">
        <v>1198</v>
      </c>
      <c r="L1285" s="9" t="s">
        <v>16</v>
      </c>
      <c r="M1285" s="11" t="str">
        <f t="shared" si="42"/>
        <v xml:space="preserve"> ('511000','GRUPO ARX F 100-230/0424USG-210 F P4+P5+P7 C.GUI');</v>
      </c>
    </row>
    <row r="1286" spans="2:13" x14ac:dyDescent="0.25">
      <c r="B1286" s="9" t="s">
        <v>2884</v>
      </c>
      <c r="C1286" s="9" t="s">
        <v>1587</v>
      </c>
      <c r="D1286" s="9" t="s">
        <v>2794</v>
      </c>
      <c r="F1286" s="5" t="str">
        <f t="shared" si="41"/>
        <v>INSERT INTO articulos (numeroarticulo,articulo)VALUES ('511571','KIT CADENA ARX 1.4404200 KG 5M P7 NG 10-11');</v>
      </c>
      <c r="G1286" s="9" t="s">
        <v>15</v>
      </c>
      <c r="H1286" s="11">
        <v>511203</v>
      </c>
      <c r="I1286" s="12" t="s">
        <v>1586</v>
      </c>
      <c r="J1286" s="12"/>
      <c r="K1286" s="11" t="s">
        <v>1200</v>
      </c>
      <c r="L1286" s="9" t="s">
        <v>16</v>
      </c>
      <c r="M1286" s="11" t="str">
        <f t="shared" si="42"/>
        <v xml:space="preserve"> ('511203','GRUPO ARX F 080-230/0424USG-210 F P4+P5+P7 T.GUI');</v>
      </c>
    </row>
    <row r="1287" spans="2:13" x14ac:dyDescent="0.25">
      <c r="B1287" s="9" t="s">
        <v>2884</v>
      </c>
      <c r="C1287" s="9" t="s">
        <v>1587</v>
      </c>
      <c r="D1287" s="9" t="s">
        <v>2795</v>
      </c>
      <c r="F1287" s="5" t="str">
        <f t="shared" si="41"/>
        <v>INSERT INTO articulos (numeroarticulo,articulo)VALUES ('512235','GRUPO MEGA 100-065-200GGA00EGOF + 18,5KW 2PIE3');</v>
      </c>
      <c r="G1287" s="9" t="s">
        <v>15</v>
      </c>
      <c r="H1287" s="11">
        <v>511571</v>
      </c>
      <c r="I1287" s="12" t="s">
        <v>1586</v>
      </c>
      <c r="J1287" s="12"/>
      <c r="K1287" s="11" t="s">
        <v>1024</v>
      </c>
      <c r="L1287" s="9" t="s">
        <v>16</v>
      </c>
      <c r="M1287" s="11" t="str">
        <f t="shared" si="42"/>
        <v xml:space="preserve"> ('511571','KIT CADENA ARX 1.4404200 KG 5M P7 NG 10-11');</v>
      </c>
    </row>
    <row r="1288" spans="2:13" x14ac:dyDescent="0.25">
      <c r="B1288" s="9" t="s">
        <v>2884</v>
      </c>
      <c r="C1288" s="9" t="s">
        <v>1587</v>
      </c>
      <c r="D1288" s="9" t="s">
        <v>2796</v>
      </c>
      <c r="F1288" s="5" t="str">
        <f t="shared" si="41"/>
        <v>INSERT INTO articulos (numeroarticulo,articulo)VALUES ('512248','GRUPO MEGA 100-065-250GGA00EGOF + 30KW 2P IE3');</v>
      </c>
      <c r="G1288" s="9" t="s">
        <v>15</v>
      </c>
      <c r="H1288" s="11">
        <v>512235</v>
      </c>
      <c r="I1288" s="12" t="s">
        <v>1586</v>
      </c>
      <c r="J1288" s="12"/>
      <c r="K1288" s="11" t="s">
        <v>1158</v>
      </c>
      <c r="L1288" s="9" t="s">
        <v>16</v>
      </c>
      <c r="M1288" s="11" t="str">
        <f t="shared" si="42"/>
        <v xml:space="preserve"> ('512235','GRUPO MEGA 100-065-200GGA00EGOF + 18,5KW 2PIE3');</v>
      </c>
    </row>
    <row r="1289" spans="2:13" x14ac:dyDescent="0.25">
      <c r="B1289" s="9" t="s">
        <v>2884</v>
      </c>
      <c r="C1289" s="9" t="s">
        <v>1587</v>
      </c>
      <c r="D1289" s="9" t="s">
        <v>2797</v>
      </c>
      <c r="F1289" s="5" t="str">
        <f t="shared" si="41"/>
        <v>INSERT INTO articulos (numeroarticulo,articulo)VALUES ('512249','GRUPO MEGA 100-065-250GGA00EGOF + 37KW 2P IE3');</v>
      </c>
      <c r="G1289" s="9" t="s">
        <v>15</v>
      </c>
      <c r="H1289" s="11">
        <v>512248</v>
      </c>
      <c r="I1289" s="12" t="s">
        <v>1586</v>
      </c>
      <c r="J1289" s="12"/>
      <c r="K1289" s="11" t="s">
        <v>1157</v>
      </c>
      <c r="L1289" s="9" t="s">
        <v>16</v>
      </c>
      <c r="M1289" s="11" t="str">
        <f t="shared" si="42"/>
        <v xml:space="preserve"> ('512248','GRUPO MEGA 100-065-250GGA00EGOF + 30KW 2P IE3');</v>
      </c>
    </row>
    <row r="1290" spans="2:13" x14ac:dyDescent="0.25">
      <c r="B1290" s="9" t="s">
        <v>2884</v>
      </c>
      <c r="C1290" s="9" t="s">
        <v>1587</v>
      </c>
      <c r="D1290" s="9" t="s">
        <v>2798</v>
      </c>
      <c r="F1290" s="5" t="str">
        <f t="shared" si="41"/>
        <v>INSERT INTO articulos (numeroarticulo,articulo)VALUES ('512287','GRUPO MEGA 125-080-200GGA00EGOF + 22KW 2P IE3');</v>
      </c>
      <c r="G1290" s="9" t="s">
        <v>15</v>
      </c>
      <c r="H1290" s="11">
        <v>512249</v>
      </c>
      <c r="I1290" s="12" t="s">
        <v>1586</v>
      </c>
      <c r="J1290" s="12"/>
      <c r="K1290" s="11" t="s">
        <v>1156</v>
      </c>
      <c r="L1290" s="9" t="s">
        <v>16</v>
      </c>
      <c r="M1290" s="11" t="str">
        <f t="shared" si="42"/>
        <v xml:space="preserve"> ('512249','GRUPO MEGA 100-065-250GGA00EGOF + 37KW 2P IE3');</v>
      </c>
    </row>
    <row r="1291" spans="2:13" x14ac:dyDescent="0.25">
      <c r="B1291" s="9" t="s">
        <v>2884</v>
      </c>
      <c r="C1291" s="9" t="s">
        <v>1587</v>
      </c>
      <c r="D1291" s="9" t="s">
        <v>2799</v>
      </c>
      <c r="F1291" s="5" t="str">
        <f t="shared" si="41"/>
        <v>INSERT INTO articulos (numeroarticulo,articulo)VALUES ('512288','GRUPO MEGA 125-080-200GGA00EGOF + 30KW 2P IE3');</v>
      </c>
      <c r="G1291" s="9" t="s">
        <v>15</v>
      </c>
      <c r="H1291" s="11">
        <v>512287</v>
      </c>
      <c r="I1291" s="12" t="s">
        <v>1586</v>
      </c>
      <c r="J1291" s="12"/>
      <c r="K1291" s="11" t="s">
        <v>1152</v>
      </c>
      <c r="L1291" s="9" t="s">
        <v>16</v>
      </c>
      <c r="M1291" s="11" t="str">
        <f t="shared" si="42"/>
        <v xml:space="preserve"> ('512287','GRUPO MEGA 125-080-200GGA00EGOF + 22KW 2P IE3');</v>
      </c>
    </row>
    <row r="1292" spans="2:13" x14ac:dyDescent="0.25">
      <c r="B1292" s="9" t="s">
        <v>2884</v>
      </c>
      <c r="C1292" s="9" t="s">
        <v>1587</v>
      </c>
      <c r="D1292" s="9" t="s">
        <v>2800</v>
      </c>
      <c r="F1292" s="5" t="str">
        <f t="shared" si="41"/>
        <v>INSERT INTO articulos (numeroarticulo,articulo)VALUES ('512289','GRUPO MEGA 125-080-200GGA00EGOF + 37KW 2P IE3');</v>
      </c>
      <c r="G1292" s="9" t="s">
        <v>15</v>
      </c>
      <c r="H1292" s="11">
        <v>512288</v>
      </c>
      <c r="I1292" s="12" t="s">
        <v>1586</v>
      </c>
      <c r="J1292" s="12"/>
      <c r="K1292" s="11" t="s">
        <v>1151</v>
      </c>
      <c r="L1292" s="9" t="s">
        <v>16</v>
      </c>
      <c r="M1292" s="11" t="str">
        <f t="shared" si="42"/>
        <v xml:space="preserve"> ('512288','GRUPO MEGA 125-080-200GGA00EGOF + 30KW 2P IE3');</v>
      </c>
    </row>
    <row r="1293" spans="2:13" x14ac:dyDescent="0.25">
      <c r="B1293" s="9" t="s">
        <v>2884</v>
      </c>
      <c r="C1293" s="9" t="s">
        <v>1587</v>
      </c>
      <c r="D1293" s="9" t="s">
        <v>2801</v>
      </c>
      <c r="F1293" s="5" t="str">
        <f t="shared" si="41"/>
        <v>INSERT INTO articulos (numeroarticulo,articulo)VALUES ('512301','GRUPO MEGA 125-080-250GGA00EGOF + 37KW 2P IE3');</v>
      </c>
      <c r="G1293" s="9" t="s">
        <v>15</v>
      </c>
      <c r="H1293" s="11">
        <v>512289</v>
      </c>
      <c r="I1293" s="12" t="s">
        <v>1586</v>
      </c>
      <c r="J1293" s="12"/>
      <c r="K1293" s="11" t="s">
        <v>1149</v>
      </c>
      <c r="L1293" s="9" t="s">
        <v>16</v>
      </c>
      <c r="M1293" s="11" t="str">
        <f t="shared" si="42"/>
        <v xml:space="preserve"> ('512289','GRUPO MEGA 125-080-200GGA00EGOF + 37KW 2P IE3');</v>
      </c>
    </row>
    <row r="1294" spans="2:13" x14ac:dyDescent="0.25">
      <c r="B1294" s="9" t="s">
        <v>2884</v>
      </c>
      <c r="C1294" s="9" t="s">
        <v>1587</v>
      </c>
      <c r="D1294" s="9" t="s">
        <v>2802</v>
      </c>
      <c r="F1294" s="5" t="str">
        <f t="shared" si="41"/>
        <v>INSERT INTO articulos (numeroarticulo,articulo)VALUES ('512302','GRUPO MEGA 125-080-250GGA00EGOF + 45KW 2P IE3');</v>
      </c>
      <c r="G1294" s="9" t="s">
        <v>15</v>
      </c>
      <c r="H1294" s="11">
        <v>512301</v>
      </c>
      <c r="I1294" s="12" t="s">
        <v>1586</v>
      </c>
      <c r="J1294" s="12"/>
      <c r="K1294" s="11" t="s">
        <v>1143</v>
      </c>
      <c r="L1294" s="9" t="s">
        <v>16</v>
      </c>
      <c r="M1294" s="11" t="str">
        <f t="shared" si="42"/>
        <v xml:space="preserve"> ('512301','GRUPO MEGA 125-080-250GGA00EGOF + 37KW 2P IE3');</v>
      </c>
    </row>
    <row r="1295" spans="2:13" x14ac:dyDescent="0.25">
      <c r="B1295" s="9" t="s">
        <v>2884</v>
      </c>
      <c r="C1295" s="9" t="s">
        <v>1587</v>
      </c>
      <c r="D1295" s="9" t="s">
        <v>2803</v>
      </c>
      <c r="F1295" s="5" t="str">
        <f t="shared" si="41"/>
        <v>INSERT INTO articulos (numeroarticulo,articulo)VALUES ('512303','GRUPO MEGA 125-080-250GGA00EGOF + 55KW 2P IE3');</v>
      </c>
      <c r="G1295" s="9" t="s">
        <v>15</v>
      </c>
      <c r="H1295" s="11">
        <v>512302</v>
      </c>
      <c r="I1295" s="12" t="s">
        <v>1586</v>
      </c>
      <c r="J1295" s="12"/>
      <c r="K1295" s="11" t="s">
        <v>1142</v>
      </c>
      <c r="L1295" s="9" t="s">
        <v>16</v>
      </c>
      <c r="M1295" s="11" t="str">
        <f t="shared" si="42"/>
        <v xml:space="preserve"> ('512302','GRUPO MEGA 125-080-250GGA00EGOF + 45KW 2P IE3');</v>
      </c>
    </row>
    <row r="1296" spans="2:13" x14ac:dyDescent="0.25">
      <c r="B1296" s="9" t="s">
        <v>2884</v>
      </c>
      <c r="C1296" s="9" t="s">
        <v>1587</v>
      </c>
      <c r="D1296" s="9" t="s">
        <v>2804</v>
      </c>
      <c r="F1296" s="5" t="str">
        <f t="shared" si="41"/>
        <v>INSERT INTO articulos (numeroarticulo,articulo)VALUES ('512393','GRUPO MEGA 125-100-315GGA00EGOF + 30KW 4P IE3');</v>
      </c>
      <c r="G1296" s="9" t="s">
        <v>15</v>
      </c>
      <c r="H1296" s="11">
        <v>512303</v>
      </c>
      <c r="I1296" s="12" t="s">
        <v>1586</v>
      </c>
      <c r="J1296" s="12"/>
      <c r="K1296" s="11" t="s">
        <v>1141</v>
      </c>
      <c r="L1296" s="9" t="s">
        <v>16</v>
      </c>
      <c r="M1296" s="11" t="str">
        <f t="shared" si="42"/>
        <v xml:space="preserve"> ('512303','GRUPO MEGA 125-080-250GGA00EGOF + 55KW 2P IE3');</v>
      </c>
    </row>
    <row r="1297" spans="2:13" x14ac:dyDescent="0.25">
      <c r="B1297" s="9" t="s">
        <v>2884</v>
      </c>
      <c r="C1297" s="9" t="s">
        <v>1587</v>
      </c>
      <c r="D1297" s="9" t="s">
        <v>2805</v>
      </c>
      <c r="F1297" s="5" t="str">
        <f t="shared" si="41"/>
        <v>INSERT INTO articulos (numeroarticulo,articulo)VALUES ('512400','GRUPO MEGA 125-100-400GGA00EGOF + 30KW 4P IE3');</v>
      </c>
      <c r="G1297" s="9" t="s">
        <v>15</v>
      </c>
      <c r="H1297" s="11">
        <v>512393</v>
      </c>
      <c r="I1297" s="12" t="s">
        <v>1586</v>
      </c>
      <c r="J1297" s="12"/>
      <c r="K1297" s="11" t="s">
        <v>1132</v>
      </c>
      <c r="L1297" s="9" t="s">
        <v>16</v>
      </c>
      <c r="M1297" s="11" t="str">
        <f t="shared" si="42"/>
        <v xml:space="preserve"> ('512393','GRUPO MEGA 125-100-315GGA00EGOF + 30KW 4P IE3');</v>
      </c>
    </row>
    <row r="1298" spans="2:13" x14ac:dyDescent="0.25">
      <c r="B1298" s="9" t="s">
        <v>2884</v>
      </c>
      <c r="C1298" s="9" t="s">
        <v>1587</v>
      </c>
      <c r="D1298" s="9" t="s">
        <v>2806</v>
      </c>
      <c r="F1298" s="5" t="str">
        <f t="shared" si="41"/>
        <v>INSERT INTO articulos (numeroarticulo,articulo)VALUES ('512425','GRUPO MEGA 150-125-250GGA00EGOF + 15KW 4P IE3');</v>
      </c>
      <c r="G1298" s="9" t="s">
        <v>15</v>
      </c>
      <c r="H1298" s="11">
        <v>512400</v>
      </c>
      <c r="I1298" s="12" t="s">
        <v>1586</v>
      </c>
      <c r="J1298" s="12"/>
      <c r="K1298" s="11" t="s">
        <v>1131</v>
      </c>
      <c r="L1298" s="9" t="s">
        <v>16</v>
      </c>
      <c r="M1298" s="11" t="str">
        <f t="shared" si="42"/>
        <v xml:space="preserve"> ('512400','GRUPO MEGA 125-100-400GGA00EGOF + 30KW 4P IE3');</v>
      </c>
    </row>
    <row r="1299" spans="2:13" x14ac:dyDescent="0.25">
      <c r="B1299" s="9" t="s">
        <v>2884</v>
      </c>
      <c r="C1299" s="9" t="s">
        <v>1587</v>
      </c>
      <c r="D1299" s="9" t="s">
        <v>2807</v>
      </c>
      <c r="F1299" s="5" t="str">
        <f t="shared" si="41"/>
        <v>INSERT INTO articulos (numeroarticulo,articulo)VALUES ('512446','GRUPO MEGA 150-125-400GGA00EGOF + 55KW 4P IE3');</v>
      </c>
      <c r="G1299" s="9" t="s">
        <v>15</v>
      </c>
      <c r="H1299" s="11">
        <v>512425</v>
      </c>
      <c r="I1299" s="12" t="s">
        <v>1586</v>
      </c>
      <c r="J1299" s="12"/>
      <c r="K1299" s="11" t="s">
        <v>1129</v>
      </c>
      <c r="L1299" s="9" t="s">
        <v>16</v>
      </c>
      <c r="M1299" s="11" t="str">
        <f t="shared" si="42"/>
        <v xml:space="preserve"> ('512425','GRUPO MEGA 150-125-250GGA00EGOF + 15KW 4P IE3');</v>
      </c>
    </row>
    <row r="1300" spans="2:13" x14ac:dyDescent="0.25">
      <c r="B1300" s="9" t="s">
        <v>2884</v>
      </c>
      <c r="C1300" s="9" t="s">
        <v>1587</v>
      </c>
      <c r="D1300" s="9" t="s">
        <v>2808</v>
      </c>
      <c r="F1300" s="5" t="str">
        <f t="shared" si="41"/>
        <v>INSERT INTO articulos (numeroarticulo,articulo)VALUES ('512475','GRUPO MEGA 200-150-315GGA00EGOF + 30KW 4P IE3');</v>
      </c>
      <c r="G1300" s="9" t="s">
        <v>15</v>
      </c>
      <c r="H1300" s="11">
        <v>512446</v>
      </c>
      <c r="I1300" s="12" t="s">
        <v>1586</v>
      </c>
      <c r="J1300" s="12"/>
      <c r="K1300" s="11" t="s">
        <v>1124</v>
      </c>
      <c r="L1300" s="9" t="s">
        <v>16</v>
      </c>
      <c r="M1300" s="11" t="str">
        <f t="shared" si="42"/>
        <v xml:space="preserve"> ('512446','GRUPO MEGA 150-125-400GGA00EGOF + 55KW 4P IE3');</v>
      </c>
    </row>
    <row r="1301" spans="2:13" x14ac:dyDescent="0.25">
      <c r="B1301" s="9" t="s">
        <v>2884</v>
      </c>
      <c r="C1301" s="9" t="s">
        <v>1587</v>
      </c>
      <c r="D1301" s="9" t="s">
        <v>2809</v>
      </c>
      <c r="F1301" s="5" t="str">
        <f t="shared" si="41"/>
        <v>INSERT INTO articulos (numeroarticulo,articulo)VALUES ('512477','GRUPO MEGA 200-150-315GGA00EGOF + 45KW 4P IE3');</v>
      </c>
      <c r="G1301" s="9" t="s">
        <v>15</v>
      </c>
      <c r="H1301" s="11">
        <v>512475</v>
      </c>
      <c r="I1301" s="12" t="s">
        <v>1586</v>
      </c>
      <c r="J1301" s="12"/>
      <c r="K1301" s="11" t="s">
        <v>1121</v>
      </c>
      <c r="L1301" s="9" t="s">
        <v>16</v>
      </c>
      <c r="M1301" s="11" t="str">
        <f t="shared" si="42"/>
        <v xml:space="preserve"> ('512475','GRUPO MEGA 200-150-315GGA00EGOF + 30KW 4P IE3');</v>
      </c>
    </row>
    <row r="1302" spans="2:13" x14ac:dyDescent="0.25">
      <c r="B1302" s="9" t="s">
        <v>2884</v>
      </c>
      <c r="C1302" s="9" t="s">
        <v>1587</v>
      </c>
      <c r="D1302" s="9" t="s">
        <v>2810</v>
      </c>
      <c r="F1302" s="5" t="str">
        <f t="shared" si="41"/>
        <v>INSERT INTO articulos (numeroarticulo,articulo)VALUES ('512770','GRUPO MEGA 080-050-315GCA00EGOF + 37KW 2P IE3');</v>
      </c>
      <c r="G1302" s="9" t="s">
        <v>15</v>
      </c>
      <c r="H1302" s="11">
        <v>512477</v>
      </c>
      <c r="I1302" s="12" t="s">
        <v>1586</v>
      </c>
      <c r="J1302" s="12"/>
      <c r="K1302" s="11" t="s">
        <v>1120</v>
      </c>
      <c r="L1302" s="9" t="s">
        <v>16</v>
      </c>
      <c r="M1302" s="11" t="str">
        <f t="shared" si="42"/>
        <v xml:space="preserve"> ('512477','GRUPO MEGA 200-150-315GGA00EGOF + 45KW 4P IE3');</v>
      </c>
    </row>
    <row r="1303" spans="2:13" x14ac:dyDescent="0.25">
      <c r="B1303" s="9" t="s">
        <v>2884</v>
      </c>
      <c r="C1303" s="9" t="s">
        <v>1587</v>
      </c>
      <c r="D1303" s="9" t="s">
        <v>2811</v>
      </c>
      <c r="F1303" s="5" t="str">
        <f t="shared" si="41"/>
        <v>INSERT INTO articulos (numeroarticulo,articulo)VALUES ('512771','GRUPO MEGA 080-050-315GCA00EGOF + 45KW 2P IE3');</v>
      </c>
      <c r="G1303" s="9" t="s">
        <v>15</v>
      </c>
      <c r="H1303" s="11">
        <v>512770</v>
      </c>
      <c r="I1303" s="12" t="s">
        <v>1586</v>
      </c>
      <c r="J1303" s="12"/>
      <c r="K1303" s="11" t="s">
        <v>1166</v>
      </c>
      <c r="L1303" s="9" t="s">
        <v>16</v>
      </c>
      <c r="M1303" s="11" t="str">
        <f t="shared" si="42"/>
        <v xml:space="preserve"> ('512770','GRUPO MEGA 080-050-315GCA00EGOF + 37KW 2P IE3');</v>
      </c>
    </row>
    <row r="1304" spans="2:13" x14ac:dyDescent="0.25">
      <c r="B1304" s="9" t="s">
        <v>2884</v>
      </c>
      <c r="C1304" s="9" t="s">
        <v>1587</v>
      </c>
      <c r="D1304" s="9" t="s">
        <v>2812</v>
      </c>
      <c r="F1304" s="5" t="str">
        <f t="shared" si="41"/>
        <v>INSERT INTO articulos (numeroarticulo,articulo)VALUES ('513390','DELTA BASIC SVP2 4/6  1,5 IN 1,1 KW');</v>
      </c>
      <c r="G1304" s="9" t="s">
        <v>15</v>
      </c>
      <c r="H1304" s="11">
        <v>512771</v>
      </c>
      <c r="I1304" s="12" t="s">
        <v>1586</v>
      </c>
      <c r="J1304" s="12"/>
      <c r="K1304" s="11" t="s">
        <v>1165</v>
      </c>
      <c r="L1304" s="9" t="s">
        <v>16</v>
      </c>
      <c r="M1304" s="11" t="str">
        <f t="shared" si="42"/>
        <v xml:space="preserve"> ('512771','GRUPO MEGA 080-050-315GCA00EGOF + 45KW 2P IE3');</v>
      </c>
    </row>
    <row r="1305" spans="2:13" x14ac:dyDescent="0.25">
      <c r="B1305" s="9" t="s">
        <v>2884</v>
      </c>
      <c r="C1305" s="9" t="s">
        <v>1587</v>
      </c>
      <c r="D1305" s="9" t="s">
        <v>2813</v>
      </c>
      <c r="F1305" s="5" t="str">
        <f t="shared" si="41"/>
        <v>INSERT INTO articulos (numeroarticulo,articulo)VALUES ('515214','GRUPO MEGA 100-065-160G+FL+18,5KW 2P SPD E-5');</v>
      </c>
      <c r="G1305" s="9" t="s">
        <v>15</v>
      </c>
      <c r="H1305" s="11">
        <v>513390</v>
      </c>
      <c r="I1305" s="12" t="s">
        <v>1586</v>
      </c>
      <c r="J1305" s="12"/>
      <c r="K1305" s="11" t="s">
        <v>1334</v>
      </c>
      <c r="L1305" s="9" t="s">
        <v>16</v>
      </c>
      <c r="M1305" s="11" t="str">
        <f t="shared" si="42"/>
        <v xml:space="preserve"> ('513390','DELTA BASIC SVP2 4/6  1,5 IN 1,1 KW');</v>
      </c>
    </row>
    <row r="1306" spans="2:13" x14ac:dyDescent="0.25">
      <c r="B1306" s="9" t="s">
        <v>2884</v>
      </c>
      <c r="C1306" s="9" t="s">
        <v>1587</v>
      </c>
      <c r="D1306" s="9" t="s">
        <v>2814</v>
      </c>
      <c r="F1306" s="5" t="str">
        <f t="shared" si="41"/>
        <v>INSERT INTO articulos (numeroarticulo,articulo)VALUES ('515223','GRUPO MEGA 100-065-200G+FL+22KW 2P SPD E-10');</v>
      </c>
      <c r="G1306" s="9" t="s">
        <v>15</v>
      </c>
      <c r="H1306" s="11">
        <v>515214</v>
      </c>
      <c r="I1306" s="12" t="s">
        <v>1586</v>
      </c>
      <c r="J1306" s="12"/>
      <c r="K1306" s="11" t="s">
        <v>1161</v>
      </c>
      <c r="L1306" s="9" t="s">
        <v>16</v>
      </c>
      <c r="M1306" s="11" t="str">
        <f t="shared" si="42"/>
        <v xml:space="preserve"> ('515214','GRUPO MEGA 100-065-160G+FL+18,5KW 2P SPD E-5');</v>
      </c>
    </row>
    <row r="1307" spans="2:13" x14ac:dyDescent="0.25">
      <c r="B1307" s="9" t="s">
        <v>2884</v>
      </c>
      <c r="C1307" s="9" t="s">
        <v>1587</v>
      </c>
      <c r="D1307" s="9" t="s">
        <v>2815</v>
      </c>
      <c r="F1307" s="5" t="str">
        <f t="shared" si="41"/>
        <v>INSERT INTO articulos (numeroarticulo,articulo)VALUES ('601549','CABLE CAN-BUS 2X2X0,22PARA HAYAMAT');</v>
      </c>
      <c r="G1307" s="9" t="s">
        <v>15</v>
      </c>
      <c r="H1307" s="11">
        <v>515223</v>
      </c>
      <c r="I1307" s="12" t="s">
        <v>1586</v>
      </c>
      <c r="J1307" s="12"/>
      <c r="K1307" s="11" t="s">
        <v>1159</v>
      </c>
      <c r="L1307" s="9" t="s">
        <v>16</v>
      </c>
      <c r="M1307" s="11" t="str">
        <f t="shared" si="42"/>
        <v xml:space="preserve"> ('515223','GRUPO MEGA 100-065-200G+FL+22KW 2P SPD E-10');</v>
      </c>
    </row>
    <row r="1308" spans="2:13" x14ac:dyDescent="0.25">
      <c r="B1308" s="9" t="s">
        <v>2884</v>
      </c>
      <c r="C1308" s="9" t="s">
        <v>1587</v>
      </c>
      <c r="D1308" s="9" t="s">
        <v>2816</v>
      </c>
      <c r="F1308" s="5" t="str">
        <f t="shared" si="41"/>
        <v>INSERT INTO articulos (numeroarticulo,articulo)VALUES ('601681','ENCHUFE HEMBRA MODBUSM12-R-S5B-M');</v>
      </c>
      <c r="G1308" s="9" t="s">
        <v>15</v>
      </c>
      <c r="H1308" s="11">
        <v>601549</v>
      </c>
      <c r="I1308" s="12" t="s">
        <v>1586</v>
      </c>
      <c r="J1308" s="12"/>
      <c r="K1308" s="11" t="s">
        <v>1405</v>
      </c>
      <c r="L1308" s="9" t="s">
        <v>16</v>
      </c>
      <c r="M1308" s="11" t="str">
        <f t="shared" si="42"/>
        <v xml:space="preserve"> ('601549','CABLE CAN-BUS 2X2X0,22PARA HAYAMAT');</v>
      </c>
    </row>
    <row r="1309" spans="2:13" x14ac:dyDescent="0.25">
      <c r="B1309" s="9" t="s">
        <v>2884</v>
      </c>
      <c r="C1309" s="9" t="s">
        <v>1587</v>
      </c>
      <c r="D1309" s="9" t="s">
        <v>2817</v>
      </c>
      <c r="F1309" s="5" t="str">
        <f t="shared" si="41"/>
        <v>INSERT INTO articulos (numeroarticulo,articulo)VALUES ('601682','ENCHUFE MODBUSM12-R-S5B-M');</v>
      </c>
      <c r="G1309" s="9" t="s">
        <v>15</v>
      </c>
      <c r="H1309" s="11">
        <v>601681</v>
      </c>
      <c r="I1309" s="12" t="s">
        <v>1586</v>
      </c>
      <c r="J1309" s="12"/>
      <c r="K1309" s="11" t="s">
        <v>1259</v>
      </c>
      <c r="L1309" s="9" t="s">
        <v>16</v>
      </c>
      <c r="M1309" s="11" t="str">
        <f t="shared" si="42"/>
        <v xml:space="preserve"> ('601681','ENCHUFE HEMBRA MODBUSM12-R-S5B-M');</v>
      </c>
    </row>
    <row r="1310" spans="2:13" x14ac:dyDescent="0.25">
      <c r="B1310" s="9" t="s">
        <v>2884</v>
      </c>
      <c r="C1310" s="9" t="s">
        <v>1587</v>
      </c>
      <c r="D1310" s="9" t="s">
        <v>2818</v>
      </c>
      <c r="F1310" s="5" t="str">
        <f t="shared" si="41"/>
        <v>INSERT INTO articulos (numeroarticulo,articulo)VALUES ('601683','RESISTENCIA TERMINALG-OM12-5B');</v>
      </c>
      <c r="G1310" s="9" t="s">
        <v>15</v>
      </c>
      <c r="H1310" s="11">
        <v>601682</v>
      </c>
      <c r="I1310" s="12" t="s">
        <v>1586</v>
      </c>
      <c r="J1310" s="12"/>
      <c r="K1310" s="11" t="s">
        <v>1258</v>
      </c>
      <c r="L1310" s="9" t="s">
        <v>16</v>
      </c>
      <c r="M1310" s="11" t="str">
        <f t="shared" si="42"/>
        <v xml:space="preserve"> ('601682','ENCHUFE MODBUSM12-R-S5B-M');</v>
      </c>
    </row>
    <row r="1311" spans="2:13" x14ac:dyDescent="0.25">
      <c r="B1311" s="9" t="s">
        <v>2884</v>
      </c>
      <c r="C1311" s="9" t="s">
        <v>1587</v>
      </c>
      <c r="D1311" s="9" t="s">
        <v>2819</v>
      </c>
      <c r="F1311" s="5" t="str">
        <f t="shared" si="41"/>
        <v>INSERT INTO articulos (numeroarticulo,articulo)VALUES ('601701','KSB PUMPDRIVE R IP20  4,0 KW + PANEL GRAFICO');</v>
      </c>
      <c r="G1311" s="9" t="s">
        <v>15</v>
      </c>
      <c r="H1311" s="11">
        <v>601683</v>
      </c>
      <c r="I1311" s="12" t="s">
        <v>1586</v>
      </c>
      <c r="J1311" s="12"/>
      <c r="K1311" s="11" t="s">
        <v>847</v>
      </c>
      <c r="L1311" s="9" t="s">
        <v>16</v>
      </c>
      <c r="M1311" s="11" t="str">
        <f t="shared" si="42"/>
        <v xml:space="preserve"> ('601683','RESISTENCIA TERMINALG-OM12-5B');</v>
      </c>
    </row>
    <row r="1312" spans="2:13" x14ac:dyDescent="0.25">
      <c r="B1312" s="9" t="s">
        <v>2884</v>
      </c>
      <c r="C1312" s="9" t="s">
        <v>1587</v>
      </c>
      <c r="D1312" s="9" t="s">
        <v>2820</v>
      </c>
      <c r="F1312" s="5" t="str">
        <f t="shared" si="41"/>
        <v>INSERT INTO articulos (numeroarticulo,articulo)VALUES ('601703','KSB PUMPDRIVE R IP20  7,5 KW + PANEL GRAFICO');</v>
      </c>
      <c r="G1312" s="9" t="s">
        <v>15</v>
      </c>
      <c r="H1312" s="11">
        <v>601701</v>
      </c>
      <c r="I1312" s="12" t="s">
        <v>1586</v>
      </c>
      <c r="J1312" s="12"/>
      <c r="K1312" s="11" t="s">
        <v>997</v>
      </c>
      <c r="L1312" s="9" t="s">
        <v>16</v>
      </c>
      <c r="M1312" s="11" t="str">
        <f t="shared" si="42"/>
        <v xml:space="preserve"> ('601701','KSB PUMPDRIVE R IP20  4,0 KW + PANEL GRAFICO');</v>
      </c>
    </row>
    <row r="1313" spans="2:13" x14ac:dyDescent="0.25">
      <c r="B1313" s="9" t="s">
        <v>2884</v>
      </c>
      <c r="C1313" s="9" t="s">
        <v>1587</v>
      </c>
      <c r="D1313" s="9" t="s">
        <v>2821</v>
      </c>
      <c r="F1313" s="5" t="str">
        <f t="shared" si="41"/>
        <v>INSERT INTO articulos (numeroarticulo,articulo)VALUES ('601704','KSB PUMPDRIVE R IP20 11,0 KW + PANEL GRAFICO');</v>
      </c>
      <c r="G1313" s="9" t="s">
        <v>15</v>
      </c>
      <c r="H1313" s="11">
        <v>601703</v>
      </c>
      <c r="I1313" s="12" t="s">
        <v>1586</v>
      </c>
      <c r="J1313" s="12"/>
      <c r="K1313" s="11" t="s">
        <v>996</v>
      </c>
      <c r="L1313" s="9" t="s">
        <v>16</v>
      </c>
      <c r="M1313" s="11" t="str">
        <f t="shared" si="42"/>
        <v xml:space="preserve"> ('601703','KSB PUMPDRIVE R IP20  7,5 KW + PANEL GRAFICO');</v>
      </c>
    </row>
    <row r="1314" spans="2:13" x14ac:dyDescent="0.25">
      <c r="B1314" s="9" t="s">
        <v>2884</v>
      </c>
      <c r="C1314" s="9" t="s">
        <v>1587</v>
      </c>
      <c r="D1314" s="9" t="s">
        <v>2822</v>
      </c>
      <c r="F1314" s="5" t="str">
        <f t="shared" si="41"/>
        <v>INSERT INTO articulos (numeroarticulo,articulo)VALUES ('601718','KSB PUMPDRIVE R IP55  5,5 KW + PANEL GRAFICO');</v>
      </c>
      <c r="G1314" s="9" t="s">
        <v>15</v>
      </c>
      <c r="H1314" s="11">
        <v>601704</v>
      </c>
      <c r="I1314" s="12" t="s">
        <v>1586</v>
      </c>
      <c r="J1314" s="12"/>
      <c r="K1314" s="11" t="s">
        <v>995</v>
      </c>
      <c r="L1314" s="9" t="s">
        <v>16</v>
      </c>
      <c r="M1314" s="11" t="str">
        <f t="shared" si="42"/>
        <v xml:space="preserve"> ('601704','KSB PUMPDRIVE R IP20 11,0 KW + PANEL GRAFICO');</v>
      </c>
    </row>
    <row r="1315" spans="2:13" x14ac:dyDescent="0.25">
      <c r="B1315" s="9" t="s">
        <v>2884</v>
      </c>
      <c r="C1315" s="9" t="s">
        <v>1587</v>
      </c>
      <c r="D1315" s="9" t="s">
        <v>2823</v>
      </c>
      <c r="F1315" s="5" t="str">
        <f t="shared" si="41"/>
        <v>INSERT INTO articulos (numeroarticulo,articulo)VALUES ('601733','KSB PUMPDRIVE R IP557,50 KW + PANEL GRAFICO');</v>
      </c>
      <c r="G1315" s="9" t="s">
        <v>15</v>
      </c>
      <c r="H1315" s="11">
        <v>601718</v>
      </c>
      <c r="I1315" s="12" t="s">
        <v>1586</v>
      </c>
      <c r="J1315" s="12"/>
      <c r="K1315" s="11" t="s">
        <v>994</v>
      </c>
      <c r="L1315" s="9" t="s">
        <v>16</v>
      </c>
      <c r="M1315" s="11" t="str">
        <f t="shared" si="42"/>
        <v xml:space="preserve"> ('601718','KSB PUMPDRIVE R IP55  5,5 KW + PANEL GRAFICO');</v>
      </c>
    </row>
    <row r="1316" spans="2:13" x14ac:dyDescent="0.25">
      <c r="B1316" s="9" t="s">
        <v>2884</v>
      </c>
      <c r="C1316" s="9" t="s">
        <v>1587</v>
      </c>
      <c r="D1316" s="9" t="s">
        <v>2824</v>
      </c>
      <c r="F1316" s="5" t="str">
        <f t="shared" si="41"/>
        <v>INSERT INTO articulos (numeroarticulo,articulo)VALUES ('602166','CABLE FUERZA 14AWG NEGRO(COVIFLEX)');</v>
      </c>
      <c r="G1316" s="9" t="s">
        <v>15</v>
      </c>
      <c r="H1316" s="11">
        <v>601733</v>
      </c>
      <c r="I1316" s="12" t="s">
        <v>1586</v>
      </c>
      <c r="J1316" s="12"/>
      <c r="K1316" s="11" t="s">
        <v>993</v>
      </c>
      <c r="L1316" s="9" t="s">
        <v>16</v>
      </c>
      <c r="M1316" s="11" t="str">
        <f t="shared" si="42"/>
        <v xml:space="preserve"> ('601733','KSB PUMPDRIVE R IP557,50 KW + PANEL GRAFICO');</v>
      </c>
    </row>
    <row r="1317" spans="2:13" x14ac:dyDescent="0.25">
      <c r="B1317" s="9" t="s">
        <v>2884</v>
      </c>
      <c r="C1317" s="9" t="s">
        <v>1587</v>
      </c>
      <c r="D1317" s="9" t="s">
        <v>2825</v>
      </c>
      <c r="F1317" s="5" t="str">
        <f t="shared" si="41"/>
        <v>INSERT INTO articulos (numeroarticulo,articulo)VALUES ('602332','SONDA DE  NIVELVN820700');</v>
      </c>
      <c r="G1317" s="9" t="s">
        <v>15</v>
      </c>
      <c r="H1317" s="11">
        <v>602166</v>
      </c>
      <c r="I1317" s="12" t="s">
        <v>1586</v>
      </c>
      <c r="J1317" s="12"/>
      <c r="K1317" s="11" t="s">
        <v>1404</v>
      </c>
      <c r="L1317" s="9" t="s">
        <v>16</v>
      </c>
      <c r="M1317" s="11" t="str">
        <f t="shared" si="42"/>
        <v xml:space="preserve"> ('602166','CABLE FUERZA 14AWG NEGRO(COVIFLEX)');</v>
      </c>
    </row>
    <row r="1318" spans="2:13" x14ac:dyDescent="0.25">
      <c r="B1318" s="9" t="s">
        <v>2884</v>
      </c>
      <c r="C1318" s="9" t="s">
        <v>1587</v>
      </c>
      <c r="D1318" s="9" t="s">
        <v>2826</v>
      </c>
      <c r="F1318" s="5" t="str">
        <f t="shared" si="41"/>
        <v>INSERT INTO articulos (numeroarticulo,articulo)VALUES ('602490','CABLE PARAMETRIZACIÓN 3MRS232 PUMPDRIVE+MINI USB');</v>
      </c>
      <c r="G1318" s="9" t="s">
        <v>15</v>
      </c>
      <c r="H1318" s="11">
        <v>602332</v>
      </c>
      <c r="I1318" s="12" t="s">
        <v>1586</v>
      </c>
      <c r="J1318" s="12"/>
      <c r="K1318" s="11" t="s">
        <v>688</v>
      </c>
      <c r="L1318" s="9" t="s">
        <v>16</v>
      </c>
      <c r="M1318" s="11" t="str">
        <f t="shared" si="42"/>
        <v xml:space="preserve"> ('602332','SONDA DE  NIVELVN820700');</v>
      </c>
    </row>
    <row r="1319" spans="2:13" x14ac:dyDescent="0.25">
      <c r="B1319" s="9" t="s">
        <v>2884</v>
      </c>
      <c r="C1319" s="9" t="s">
        <v>1587</v>
      </c>
      <c r="D1319" s="9" t="s">
        <v>2827</v>
      </c>
      <c r="F1319" s="5" t="str">
        <f t="shared" si="41"/>
        <v>INSERT INTO articulos (numeroarticulo,articulo)VALUES ('602491','ADAPTADOR USB-RS232');</v>
      </c>
      <c r="G1319" s="9" t="s">
        <v>15</v>
      </c>
      <c r="H1319" s="11">
        <v>602490</v>
      </c>
      <c r="I1319" s="12" t="s">
        <v>1586</v>
      </c>
      <c r="J1319" s="12"/>
      <c r="K1319" s="11" t="s">
        <v>1402</v>
      </c>
      <c r="L1319" s="9" t="s">
        <v>16</v>
      </c>
      <c r="M1319" s="11" t="str">
        <f t="shared" si="42"/>
        <v xml:space="preserve"> ('602490','CABLE PARAMETRIZACIÓN 3MRS232 PUMPDRIVE+MINI USB');</v>
      </c>
    </row>
    <row r="1320" spans="2:13" x14ac:dyDescent="0.25">
      <c r="B1320" s="9" t="s">
        <v>2884</v>
      </c>
      <c r="C1320" s="9" t="s">
        <v>1587</v>
      </c>
      <c r="D1320" s="9" t="s">
        <v>2828</v>
      </c>
      <c r="F1320" s="5" t="str">
        <f t="shared" si="41"/>
        <v>INSERT INTO articulos (numeroarticulo,articulo)VALUES ('602502','TRANSDUCTOR DE PRESIONA-10 DE 0 A 10,0 BAR');</v>
      </c>
      <c r="G1320" s="9" t="s">
        <v>15</v>
      </c>
      <c r="H1320" s="11">
        <v>602491</v>
      </c>
      <c r="I1320" s="12" t="s">
        <v>1586</v>
      </c>
      <c r="J1320" s="12"/>
      <c r="K1320" s="11" t="s">
        <v>1554</v>
      </c>
      <c r="L1320" s="9" t="s">
        <v>16</v>
      </c>
      <c r="M1320" s="11" t="str">
        <f t="shared" si="42"/>
        <v xml:space="preserve"> ('602491','ADAPTADOR USB-RS232');</v>
      </c>
    </row>
    <row r="1321" spans="2:13" x14ac:dyDescent="0.25">
      <c r="B1321" s="9" t="s">
        <v>2884</v>
      </c>
      <c r="C1321" s="9" t="s">
        <v>1587</v>
      </c>
      <c r="D1321" s="9" t="s">
        <v>2829</v>
      </c>
      <c r="F1321" s="5" t="str">
        <f t="shared" si="41"/>
        <v>INSERT INTO articulos (numeroarticulo,articulo)VALUES ('602752','CABLE INSTRUMENTACION3G0,75MM2 APANTALLADO');</v>
      </c>
      <c r="G1321" s="9" t="s">
        <v>15</v>
      </c>
      <c r="H1321" s="11">
        <v>602502</v>
      </c>
      <c r="I1321" s="12" t="s">
        <v>1586</v>
      </c>
      <c r="J1321" s="12"/>
      <c r="K1321" s="11" t="s">
        <v>626</v>
      </c>
      <c r="L1321" s="9" t="s">
        <v>16</v>
      </c>
      <c r="M1321" s="11" t="str">
        <f t="shared" si="42"/>
        <v xml:space="preserve"> ('602502','TRANSDUCTOR DE PRESIONA-10 DE 0 A 10,0 BAR');</v>
      </c>
    </row>
    <row r="1322" spans="2:13" x14ac:dyDescent="0.25">
      <c r="B1322" s="9" t="s">
        <v>2884</v>
      </c>
      <c r="C1322" s="9" t="s">
        <v>1587</v>
      </c>
      <c r="D1322" s="9" t="s">
        <v>2830</v>
      </c>
      <c r="F1322" s="5" t="str">
        <f t="shared" si="41"/>
        <v>INSERT INTO articulos (numeroarticulo,articulo)VALUES ('602837','KIT RESISTENCIASTERMINALES M12');</v>
      </c>
      <c r="G1322" s="9" t="s">
        <v>15</v>
      </c>
      <c r="H1322" s="11">
        <v>602752</v>
      </c>
      <c r="I1322" s="12" t="s">
        <v>1586</v>
      </c>
      <c r="J1322" s="12"/>
      <c r="K1322" s="11" t="s">
        <v>1403</v>
      </c>
      <c r="L1322" s="9" t="s">
        <v>16</v>
      </c>
      <c r="M1322" s="11" t="str">
        <f t="shared" si="42"/>
        <v xml:space="preserve"> ('602752','CABLE INSTRUMENTACION3G0,75MM2 APANTALLADO');</v>
      </c>
    </row>
    <row r="1323" spans="2:13" x14ac:dyDescent="0.25">
      <c r="B1323" s="9" t="s">
        <v>2884</v>
      </c>
      <c r="C1323" s="9" t="s">
        <v>1587</v>
      </c>
      <c r="D1323" s="9" t="s">
        <v>2831</v>
      </c>
      <c r="F1323" s="5" t="str">
        <f t="shared" si="41"/>
        <v>INSERT INTO articulos (numeroarticulo,articulo)VALUES ('602849','MODULO MODBUS PD2');</v>
      </c>
      <c r="G1323" s="9" t="s">
        <v>15</v>
      </c>
      <c r="H1323" s="11">
        <v>602837</v>
      </c>
      <c r="I1323" s="12" t="s">
        <v>1586</v>
      </c>
      <c r="J1323" s="12"/>
      <c r="K1323" s="11" t="s">
        <v>1006</v>
      </c>
      <c r="L1323" s="9" t="s">
        <v>16</v>
      </c>
      <c r="M1323" s="11" t="str">
        <f t="shared" si="42"/>
        <v xml:space="preserve"> ('602837','KIT RESISTENCIASTERMINALES M12');</v>
      </c>
    </row>
    <row r="1324" spans="2:13" x14ac:dyDescent="0.25">
      <c r="B1324" s="9" t="s">
        <v>2884</v>
      </c>
      <c r="C1324" s="9" t="s">
        <v>1587</v>
      </c>
      <c r="D1324" s="9" t="s">
        <v>2832</v>
      </c>
      <c r="F1324" s="5" t="str">
        <f t="shared" si="41"/>
        <v>INSERT INTO articulos (numeroarticulo,articulo)VALUES ('602883','PUMPDRIVE 2003K00');</v>
      </c>
      <c r="G1324" s="9" t="s">
        <v>15</v>
      </c>
      <c r="H1324" s="11">
        <v>602849</v>
      </c>
      <c r="I1324" s="12" t="s">
        <v>1586</v>
      </c>
      <c r="J1324" s="12"/>
      <c r="K1324" s="11" t="s">
        <v>935</v>
      </c>
      <c r="L1324" s="9" t="s">
        <v>16</v>
      </c>
      <c r="M1324" s="11" t="str">
        <f t="shared" si="42"/>
        <v xml:space="preserve"> ('602849','MODULO MODBUS PD2');</v>
      </c>
    </row>
    <row r="1325" spans="2:13" x14ac:dyDescent="0.25">
      <c r="B1325" s="9" t="s">
        <v>2884</v>
      </c>
      <c r="C1325" s="9" t="s">
        <v>1587</v>
      </c>
      <c r="D1325" s="9" t="s">
        <v>2833</v>
      </c>
      <c r="F1325" s="5" t="str">
        <f t="shared" si="41"/>
        <v>INSERT INTO articulos (numeroarticulo,articulo)VALUES ('602891','PUMPDRIVE 2030K00');</v>
      </c>
      <c r="G1325" s="9" t="s">
        <v>15</v>
      </c>
      <c r="H1325" s="11">
        <v>602883</v>
      </c>
      <c r="I1325" s="12" t="s">
        <v>1586</v>
      </c>
      <c r="J1325" s="12"/>
      <c r="K1325" s="11" t="s">
        <v>855</v>
      </c>
      <c r="L1325" s="9" t="s">
        <v>16</v>
      </c>
      <c r="M1325" s="11" t="str">
        <f t="shared" si="42"/>
        <v xml:space="preserve"> ('602883','PUMPDRIVE 2003K00');</v>
      </c>
    </row>
    <row r="1326" spans="2:13" x14ac:dyDescent="0.25">
      <c r="B1326" s="9" t="s">
        <v>2884</v>
      </c>
      <c r="C1326" s="9" t="s">
        <v>1587</v>
      </c>
      <c r="D1326" s="9" t="s">
        <v>2834</v>
      </c>
      <c r="F1326" s="5" t="str">
        <f t="shared" si="41"/>
        <v>INSERT INTO articulos (numeroarticulo,articulo)VALUES ('602953','BUS CABLE M12 CONECTOR3 MT DUAL/MULT PUMP');</v>
      </c>
      <c r="G1326" s="9" t="s">
        <v>15</v>
      </c>
      <c r="H1326" s="11">
        <v>602891</v>
      </c>
      <c r="I1326" s="12" t="s">
        <v>1586</v>
      </c>
      <c r="J1326" s="12"/>
      <c r="K1326" s="11" t="s">
        <v>854</v>
      </c>
      <c r="L1326" s="9" t="s">
        <v>16</v>
      </c>
      <c r="M1326" s="11" t="str">
        <f t="shared" si="42"/>
        <v xml:space="preserve"> ('602891','PUMPDRIVE 2030K00');</v>
      </c>
    </row>
    <row r="1327" spans="2:13" x14ac:dyDescent="0.25">
      <c r="B1327" s="9" t="s">
        <v>2884</v>
      </c>
      <c r="C1327" s="9" t="s">
        <v>1587</v>
      </c>
      <c r="D1327" s="9" t="s">
        <v>2835</v>
      </c>
      <c r="F1327" s="5" t="str">
        <f t="shared" si="41"/>
        <v>INSERT INTO articulos (numeroarticulo,articulo)VALUES ('611415','TABLERO Y-D  15KW1 BOMBA RIEGO 4S CTL1 A');</v>
      </c>
      <c r="G1327" s="9" t="s">
        <v>15</v>
      </c>
      <c r="H1327" s="11">
        <v>602953</v>
      </c>
      <c r="I1327" s="12" t="s">
        <v>1586</v>
      </c>
      <c r="J1327" s="12"/>
      <c r="K1327" s="11" t="s">
        <v>1409</v>
      </c>
      <c r="L1327" s="9" t="s">
        <v>16</v>
      </c>
      <c r="M1327" s="11" t="str">
        <f t="shared" si="42"/>
        <v xml:space="preserve"> ('602953','BUS CABLE M12 CONECTOR3 MT DUAL/MULT PUMP');</v>
      </c>
    </row>
    <row r="1328" spans="2:13" x14ac:dyDescent="0.25">
      <c r="B1328" s="9" t="s">
        <v>2884</v>
      </c>
      <c r="C1328" s="9" t="s">
        <v>1587</v>
      </c>
      <c r="D1328" s="9" t="s">
        <v>2836</v>
      </c>
      <c r="F1328" s="5" t="str">
        <f t="shared" si="41"/>
        <v>INSERT INTO articulos (numeroarticulo,articulo)VALUES ('611604','TABLERO BC2 230 DFNO 100LEVEL CONTROL 2 - STD');</v>
      </c>
      <c r="G1328" s="9" t="s">
        <v>15</v>
      </c>
      <c r="H1328" s="11">
        <v>611415</v>
      </c>
      <c r="I1328" s="12" t="s">
        <v>1586</v>
      </c>
      <c r="J1328" s="12"/>
      <c r="K1328" s="11" t="s">
        <v>654</v>
      </c>
      <c r="L1328" s="9" t="s">
        <v>16</v>
      </c>
      <c r="M1328" s="11" t="str">
        <f t="shared" si="42"/>
        <v xml:space="preserve"> ('611415','TABLERO Y-D  15KW1 BOMBA RIEGO 4S CTL1 A');</v>
      </c>
    </row>
    <row r="1329" spans="2:13" x14ac:dyDescent="0.25">
      <c r="B1329" s="9" t="s">
        <v>2884</v>
      </c>
      <c r="C1329" s="9" t="s">
        <v>1587</v>
      </c>
      <c r="D1329" s="9" t="s">
        <v>2837</v>
      </c>
      <c r="F1329" s="5" t="str">
        <f t="shared" si="41"/>
        <v>INSERT INTO articulos (numeroarticulo,articulo)VALUES ('611621','TABLERO BS2 400 DFNO 063LEVEL CONTROL 2 - 2 PTA.');</v>
      </c>
      <c r="G1329" s="9" t="s">
        <v>15</v>
      </c>
      <c r="H1329" s="11">
        <v>611604</v>
      </c>
      <c r="I1329" s="12" t="s">
        <v>1586</v>
      </c>
      <c r="J1329" s="12"/>
      <c r="K1329" s="11" t="s">
        <v>665</v>
      </c>
      <c r="L1329" s="9" t="s">
        <v>16</v>
      </c>
      <c r="M1329" s="11" t="str">
        <f t="shared" si="42"/>
        <v xml:space="preserve"> ('611604','TABLERO BC2 230 DFNO 100LEVEL CONTROL 2 - STD');</v>
      </c>
    </row>
    <row r="1330" spans="2:13" x14ac:dyDescent="0.25">
      <c r="B1330" s="9" t="s">
        <v>2884</v>
      </c>
      <c r="C1330" s="9" t="s">
        <v>1587</v>
      </c>
      <c r="D1330" s="9" t="s">
        <v>2838</v>
      </c>
      <c r="F1330" s="5" t="str">
        <f t="shared" si="41"/>
        <v>INSERT INTO articulos (numeroarticulo,articulo)VALUES ('611622','TABLERO BS2 400 DFNO 100LEVEL CONTROL 2 - 2 PTA.');</v>
      </c>
      <c r="G1330" s="9" t="s">
        <v>15</v>
      </c>
      <c r="H1330" s="11">
        <v>611621</v>
      </c>
      <c r="I1330" s="12" t="s">
        <v>1586</v>
      </c>
      <c r="J1330" s="12"/>
      <c r="K1330" s="11" t="s">
        <v>664</v>
      </c>
      <c r="L1330" s="9" t="s">
        <v>16</v>
      </c>
      <c r="M1330" s="11" t="str">
        <f t="shared" si="42"/>
        <v xml:space="preserve"> ('611621','TABLERO BS2 400 DFNO 063LEVEL CONTROL 2 - 2 PTA.');</v>
      </c>
    </row>
    <row r="1331" spans="2:13" x14ac:dyDescent="0.25">
      <c r="B1331" s="9" t="s">
        <v>2884</v>
      </c>
      <c r="C1331" s="9" t="s">
        <v>1587</v>
      </c>
      <c r="D1331" s="9" t="s">
        <v>2839</v>
      </c>
      <c r="F1331" s="5" t="str">
        <f t="shared" si="41"/>
        <v>INSERT INTO articulos (numeroarticulo,articulo)VALUES ('612616','TABLERO PD2  15 KW2 BOMBAS ESPECIAL');</v>
      </c>
      <c r="G1331" s="9" t="s">
        <v>15</v>
      </c>
      <c r="H1331" s="11">
        <v>611622</v>
      </c>
      <c r="I1331" s="12" t="s">
        <v>1586</v>
      </c>
      <c r="J1331" s="12"/>
      <c r="K1331" s="11" t="s">
        <v>663</v>
      </c>
      <c r="L1331" s="9" t="s">
        <v>16</v>
      </c>
      <c r="M1331" s="11" t="str">
        <f t="shared" si="42"/>
        <v xml:space="preserve"> ('611622','TABLERO BS2 400 DFNO 100LEVEL CONTROL 2 - 2 PTA.');</v>
      </c>
    </row>
    <row r="1332" spans="2:13" x14ac:dyDescent="0.25">
      <c r="B1332" s="9" t="s">
        <v>2884</v>
      </c>
      <c r="C1332" s="9" t="s">
        <v>1587</v>
      </c>
      <c r="D1332" s="9" t="s">
        <v>2840</v>
      </c>
      <c r="F1332" s="5" t="str">
        <f t="shared" si="41"/>
        <v>INSERT INTO articulos (numeroarticulo,articulo)VALUES ('613297','TABLERO PD2  22 KW1 BOMBAS ESPECIAL');</v>
      </c>
      <c r="G1332" s="9" t="s">
        <v>15</v>
      </c>
      <c r="H1332" s="11">
        <v>612616</v>
      </c>
      <c r="I1332" s="12" t="s">
        <v>1586</v>
      </c>
      <c r="J1332" s="12"/>
      <c r="K1332" s="11" t="s">
        <v>660</v>
      </c>
      <c r="L1332" s="9" t="s">
        <v>16</v>
      </c>
      <c r="M1332" s="11" t="str">
        <f t="shared" si="42"/>
        <v xml:space="preserve"> ('612616','TABLERO PD2  15 KW2 BOMBAS ESPECIAL');</v>
      </c>
    </row>
    <row r="1333" spans="2:13" x14ac:dyDescent="0.25">
      <c r="B1333" s="9" t="s">
        <v>2884</v>
      </c>
      <c r="C1333" s="9" t="s">
        <v>1587</v>
      </c>
      <c r="D1333" s="9" t="s">
        <v>2841</v>
      </c>
      <c r="F1333" s="5" t="str">
        <f t="shared" ref="F1333:F1366" si="43">CONCATENATE(B1333,C1333,D1333)</f>
        <v>INSERT INTO articulos (numeroarticulo,articulo)VALUES ('613383','TABLERO DIR   4KW1 BOMBA/690V+PLC+PM');</v>
      </c>
      <c r="G1333" s="9" t="s">
        <v>15</v>
      </c>
      <c r="H1333" s="11">
        <v>613297</v>
      </c>
      <c r="I1333" s="12" t="s">
        <v>1586</v>
      </c>
      <c r="J1333" s="12"/>
      <c r="K1333" s="11" t="s">
        <v>659</v>
      </c>
      <c r="L1333" s="9" t="s">
        <v>16</v>
      </c>
      <c r="M1333" s="11" t="str">
        <f t="shared" si="42"/>
        <v xml:space="preserve"> ('613297','TABLERO PD2  22 KW1 BOMBAS ESPECIAL');</v>
      </c>
    </row>
    <row r="1334" spans="2:13" x14ac:dyDescent="0.25">
      <c r="B1334" s="9" t="s">
        <v>2884</v>
      </c>
      <c r="C1334" s="9" t="s">
        <v>1587</v>
      </c>
      <c r="D1334" s="9" t="s">
        <v>2842</v>
      </c>
      <c r="F1334" s="5" t="str">
        <f t="shared" si="43"/>
        <v>INSERT INTO articulos (numeroarticulo,articulo)VALUES ('613386','RELAY DE CONTROLPARAMETRIZACION');</v>
      </c>
      <c r="G1334" s="9" t="s">
        <v>15</v>
      </c>
      <c r="H1334" s="11">
        <v>613383</v>
      </c>
      <c r="I1334" s="12" t="s">
        <v>1586</v>
      </c>
      <c r="J1334" s="12"/>
      <c r="K1334" s="11" t="s">
        <v>662</v>
      </c>
      <c r="L1334" s="9" t="s">
        <v>16</v>
      </c>
      <c r="M1334" s="11" t="str">
        <f t="shared" ref="M1334:M1366" si="44">CONCATENATE(G1334,H1334,"'",",","'",K1334,L1334)</f>
        <v xml:space="preserve"> ('613383','TABLERO DIR   4KW1 BOMBA/690V+PLC+PM');</v>
      </c>
    </row>
    <row r="1335" spans="2:13" x14ac:dyDescent="0.25">
      <c r="B1335" s="9" t="s">
        <v>2884</v>
      </c>
      <c r="C1335" s="9" t="s">
        <v>1587</v>
      </c>
      <c r="D1335" s="9" t="s">
        <v>2843</v>
      </c>
      <c r="F1335" s="5" t="str">
        <f t="shared" si="43"/>
        <v>INSERT INTO articulos (numeroarticulo,articulo)VALUES ('613387','5BBAS PARTIDA PD4KW 380VAC PLC');</v>
      </c>
      <c r="G1335" s="9" t="s">
        <v>15</v>
      </c>
      <c r="H1335" s="11">
        <v>613386</v>
      </c>
      <c r="I1335" s="12" t="s">
        <v>1586</v>
      </c>
      <c r="J1335" s="12"/>
      <c r="K1335" s="11" t="s">
        <v>848</v>
      </c>
      <c r="L1335" s="9" t="s">
        <v>16</v>
      </c>
      <c r="M1335" s="11" t="str">
        <f t="shared" si="44"/>
        <v xml:space="preserve"> ('613386','RELAY DE CONTROLPARAMETRIZACION');</v>
      </c>
    </row>
    <row r="1336" spans="2:13" x14ac:dyDescent="0.25">
      <c r="B1336" s="9" t="s">
        <v>2884</v>
      </c>
      <c r="C1336" s="9" t="s">
        <v>1587</v>
      </c>
      <c r="D1336" s="9" t="s">
        <v>2844</v>
      </c>
      <c r="F1336" s="5" t="str">
        <f t="shared" si="43"/>
        <v>INSERT INTO articulos (numeroarticulo,articulo)VALUES ('613399','TABLERO Y-D 30+3,0+3,0KW3 BBA NORMAL CTL1');</v>
      </c>
      <c r="G1336" s="9" t="s">
        <v>15</v>
      </c>
      <c r="H1336" s="11">
        <v>613387</v>
      </c>
      <c r="I1336" s="12" t="s">
        <v>1586</v>
      </c>
      <c r="J1336" s="12"/>
      <c r="K1336" s="11" t="s">
        <v>1584</v>
      </c>
      <c r="L1336" s="9" t="s">
        <v>16</v>
      </c>
      <c r="M1336" s="11" t="str">
        <f t="shared" si="44"/>
        <v xml:space="preserve"> ('613387','5BBAS PARTIDA PD4KW 380VAC PLC');</v>
      </c>
    </row>
    <row r="1337" spans="2:13" x14ac:dyDescent="0.25">
      <c r="B1337" s="9" t="s">
        <v>2884</v>
      </c>
      <c r="C1337" s="9" t="s">
        <v>1587</v>
      </c>
      <c r="D1337" s="9" t="s">
        <v>2845</v>
      </c>
      <c r="F1337" s="5" t="str">
        <f t="shared" si="43"/>
        <v>INSERT INTO articulos (numeroarticulo,articulo)VALUES ('613400','TABLEROY-D18.5+3,0+3,0KW3 BBA RIEGO 5S CTL1 A');</v>
      </c>
      <c r="G1337" s="9" t="s">
        <v>15</v>
      </c>
      <c r="H1337" s="11">
        <v>613399</v>
      </c>
      <c r="I1337" s="12" t="s">
        <v>1586</v>
      </c>
      <c r="J1337" s="12"/>
      <c r="K1337" s="11" t="s">
        <v>652</v>
      </c>
      <c r="L1337" s="9" t="s">
        <v>16</v>
      </c>
      <c r="M1337" s="11" t="str">
        <f t="shared" si="44"/>
        <v xml:space="preserve"> ('613399','TABLERO Y-D 30+3,0+3,0KW3 BBA NORMAL CTL1');</v>
      </c>
    </row>
    <row r="1338" spans="2:13" x14ac:dyDescent="0.25">
      <c r="B1338" s="9" t="s">
        <v>2884</v>
      </c>
      <c r="C1338" s="9" t="s">
        <v>1587</v>
      </c>
      <c r="D1338" s="9" t="s">
        <v>2846</v>
      </c>
      <c r="F1338" s="5" t="str">
        <f t="shared" si="43"/>
        <v>INSERT INTO articulos (numeroarticulo,articulo)VALUES ('613406','TABLERO ADICIONALMODBUS BOOSTER CONTROL');</v>
      </c>
      <c r="G1338" s="9" t="s">
        <v>15</v>
      </c>
      <c r="H1338" s="11">
        <v>613400</v>
      </c>
      <c r="I1338" s="12" t="s">
        <v>1586</v>
      </c>
      <c r="J1338" s="12"/>
      <c r="K1338" s="11" t="s">
        <v>651</v>
      </c>
      <c r="L1338" s="9" t="s">
        <v>16</v>
      </c>
      <c r="M1338" s="11" t="str">
        <f t="shared" si="44"/>
        <v xml:space="preserve"> ('613400','TABLEROY-D18.5+3,0+3,0KW3 BBA RIEGO 5S CTL1 A');</v>
      </c>
    </row>
    <row r="1339" spans="2:13" x14ac:dyDescent="0.25">
      <c r="B1339" s="9" t="s">
        <v>2884</v>
      </c>
      <c r="C1339" s="9" t="s">
        <v>1587</v>
      </c>
      <c r="D1339" s="9" t="s">
        <v>2847</v>
      </c>
      <c r="F1339" s="5" t="str">
        <f t="shared" si="43"/>
        <v>INSERT INTO articulos (numeroarticulo,articulo)VALUES ('613408','TABLERO Y-D 26+18,5KW2 BOMBA RIEGO 4S CTRL3 A');</v>
      </c>
      <c r="G1339" s="9" t="s">
        <v>15</v>
      </c>
      <c r="H1339" s="11">
        <v>613406</v>
      </c>
      <c r="I1339" s="12" t="s">
        <v>1586</v>
      </c>
      <c r="J1339" s="12"/>
      <c r="K1339" s="11" t="s">
        <v>666</v>
      </c>
      <c r="L1339" s="9" t="s">
        <v>16</v>
      </c>
      <c r="M1339" s="11" t="str">
        <f t="shared" si="44"/>
        <v xml:space="preserve"> ('613406','TABLERO ADICIONALMODBUS BOOSTER CONTROL');</v>
      </c>
    </row>
    <row r="1340" spans="2:13" x14ac:dyDescent="0.25">
      <c r="B1340" s="9" t="s">
        <v>2884</v>
      </c>
      <c r="C1340" s="9" t="s">
        <v>1587</v>
      </c>
      <c r="D1340" s="9" t="s">
        <v>2848</v>
      </c>
      <c r="F1340" s="5" t="str">
        <f t="shared" si="43"/>
        <v>INSERT INTO articulos (numeroarticulo,articulo)VALUES ('613411','TABLERO PD2   7,5 KW2 BOMBA ESPECIAL');</v>
      </c>
      <c r="G1340" s="9" t="s">
        <v>15</v>
      </c>
      <c r="H1340" s="11">
        <v>613408</v>
      </c>
      <c r="I1340" s="12" t="s">
        <v>1586</v>
      </c>
      <c r="J1340" s="12"/>
      <c r="K1340" s="11" t="s">
        <v>653</v>
      </c>
      <c r="L1340" s="9" t="s">
        <v>16</v>
      </c>
      <c r="M1340" s="11" t="str">
        <f t="shared" si="44"/>
        <v xml:space="preserve"> ('613408','TABLERO Y-D 26+18,5KW2 BOMBA RIEGO 4S CTRL3 A');</v>
      </c>
    </row>
    <row r="1341" spans="2:13" x14ac:dyDescent="0.25">
      <c r="B1341" s="9" t="s">
        <v>2884</v>
      </c>
      <c r="C1341" s="9" t="s">
        <v>1587</v>
      </c>
      <c r="D1341" s="9" t="s">
        <v>2849</v>
      </c>
      <c r="F1341" s="5" t="str">
        <f t="shared" si="43"/>
        <v>INSERT INTO articulos (numeroarticulo,articulo)VALUES ('613428','TABLERO PS 45+1,5+1,5 KW3 BOMBA RIEGO 4S CTL1 A');</v>
      </c>
      <c r="G1341" s="9" t="s">
        <v>15</v>
      </c>
      <c r="H1341" s="11">
        <v>613411</v>
      </c>
      <c r="I1341" s="12" t="s">
        <v>1586</v>
      </c>
      <c r="J1341" s="12"/>
      <c r="K1341" s="11" t="s">
        <v>661</v>
      </c>
      <c r="L1341" s="9" t="s">
        <v>16</v>
      </c>
      <c r="M1341" s="11" t="str">
        <f t="shared" si="44"/>
        <v xml:space="preserve"> ('613411','TABLERO PD2   7,5 KW2 BOMBA ESPECIAL');</v>
      </c>
    </row>
    <row r="1342" spans="2:13" x14ac:dyDescent="0.25">
      <c r="B1342" s="9" t="s">
        <v>2884</v>
      </c>
      <c r="C1342" s="9" t="s">
        <v>1587</v>
      </c>
      <c r="D1342" s="9" t="s">
        <v>2850</v>
      </c>
      <c r="F1342" s="5" t="str">
        <f t="shared" si="43"/>
        <v>INSERT INTO articulos (numeroarticulo,articulo)VALUES ('700531','MOTOR UMA 200 D  75/22(M)(G) 3F/380V/50Hz');</v>
      </c>
      <c r="G1342" s="9" t="s">
        <v>15</v>
      </c>
      <c r="H1342" s="11">
        <v>613428</v>
      </c>
      <c r="I1342" s="12" t="s">
        <v>1586</v>
      </c>
      <c r="J1342" s="12"/>
      <c r="K1342" s="11" t="s">
        <v>658</v>
      </c>
      <c r="L1342" s="9" t="s">
        <v>16</v>
      </c>
      <c r="M1342" s="11" t="str">
        <f t="shared" si="44"/>
        <v xml:space="preserve"> ('613428','TABLERO PS 45+1,5+1,5 KW3 BOMBA RIEGO 4S CTL1 A');</v>
      </c>
    </row>
    <row r="1343" spans="2:13" x14ac:dyDescent="0.25">
      <c r="B1343" s="9" t="s">
        <v>2884</v>
      </c>
      <c r="C1343" s="9" t="s">
        <v>1587</v>
      </c>
      <c r="D1343" s="9" t="s">
        <v>2851</v>
      </c>
      <c r="F1343" s="5" t="str">
        <f t="shared" si="43"/>
        <v>INSERT INTO articulos (numeroarticulo,articulo)VALUES ('700545','MOTOR UMA 250 D 110/22(M)(G) 3F/380V/50Hz');</v>
      </c>
      <c r="G1343" s="9" t="s">
        <v>15</v>
      </c>
      <c r="H1343" s="11">
        <v>700531</v>
      </c>
      <c r="I1343" s="12" t="s">
        <v>1586</v>
      </c>
      <c r="J1343" s="12"/>
      <c r="K1343" s="11" t="s">
        <v>906</v>
      </c>
      <c r="L1343" s="9" t="s">
        <v>16</v>
      </c>
      <c r="M1343" s="11" t="str">
        <f t="shared" si="44"/>
        <v xml:space="preserve"> ('700531','MOTOR UMA 200 D  75/22(M)(G) 3F/380V/50Hz');</v>
      </c>
    </row>
    <row r="1344" spans="2:13" x14ac:dyDescent="0.25">
      <c r="B1344" s="9" t="s">
        <v>2884</v>
      </c>
      <c r="C1344" s="9" t="s">
        <v>1587</v>
      </c>
      <c r="D1344" s="9" t="s">
        <v>2852</v>
      </c>
      <c r="F1344" s="5" t="str">
        <f t="shared" si="43"/>
        <v>INSERT INTO articulos (numeroarticulo,articulo)VALUES ('700607','GRUPO UPACH 100-11/13CN+   2,2 KW DN100');</v>
      </c>
      <c r="G1344" s="9" t="s">
        <v>15</v>
      </c>
      <c r="H1344" s="11">
        <v>700545</v>
      </c>
      <c r="I1344" s="12" t="s">
        <v>1586</v>
      </c>
      <c r="J1344" s="12"/>
      <c r="K1344" s="11" t="s">
        <v>904</v>
      </c>
      <c r="L1344" s="9" t="s">
        <v>16</v>
      </c>
      <c r="M1344" s="11" t="str">
        <f t="shared" si="44"/>
        <v xml:space="preserve"> ('700545','MOTOR UMA 250 D 110/22(M)(G) 3F/380V/50Hz');</v>
      </c>
    </row>
    <row r="1345" spans="2:13" x14ac:dyDescent="0.25">
      <c r="B1345" s="9" t="s">
        <v>2884</v>
      </c>
      <c r="C1345" s="9" t="s">
        <v>1587</v>
      </c>
      <c r="D1345" s="9" t="s">
        <v>2853</v>
      </c>
      <c r="F1345" s="5" t="str">
        <f t="shared" si="43"/>
        <v>INSERT INTO articulos (numeroarticulo,articulo)VALUES ('700614','GRUPO UPACH 100-14/14CN+   2,2 KW DN100');</v>
      </c>
      <c r="G1345" s="9" t="s">
        <v>15</v>
      </c>
      <c r="H1345" s="11">
        <v>700607</v>
      </c>
      <c r="I1345" s="12" t="s">
        <v>1586</v>
      </c>
      <c r="J1345" s="12"/>
      <c r="K1345" s="11" t="s">
        <v>1087</v>
      </c>
      <c r="L1345" s="9" t="s">
        <v>16</v>
      </c>
      <c r="M1345" s="11" t="str">
        <f t="shared" si="44"/>
        <v xml:space="preserve"> ('700607','GRUPO UPACH 100-11/13CN+   2,2 KW DN100');</v>
      </c>
    </row>
    <row r="1346" spans="2:13" x14ac:dyDescent="0.25">
      <c r="B1346" s="9" t="s">
        <v>2884</v>
      </c>
      <c r="C1346" s="9" t="s">
        <v>1587</v>
      </c>
      <c r="D1346" s="9" t="s">
        <v>2854</v>
      </c>
      <c r="F1346" s="5" t="str">
        <f t="shared" si="43"/>
        <v>INSERT INTO articulos (numeroarticulo,articulo)VALUES ('700618','GRUPO UPACH 100-14/32CN+   5,5 KW DN100');</v>
      </c>
      <c r="G1346" s="9" t="s">
        <v>15</v>
      </c>
      <c r="H1346" s="11">
        <v>700614</v>
      </c>
      <c r="I1346" s="12" t="s">
        <v>1586</v>
      </c>
      <c r="J1346" s="12"/>
      <c r="K1346" s="11" t="s">
        <v>1086</v>
      </c>
      <c r="L1346" s="9" t="s">
        <v>16</v>
      </c>
      <c r="M1346" s="11" t="str">
        <f t="shared" si="44"/>
        <v xml:space="preserve"> ('700614','GRUPO UPACH 100-14/14CN+   2,2 KW DN100');</v>
      </c>
    </row>
    <row r="1347" spans="2:13" x14ac:dyDescent="0.25">
      <c r="B1347" s="9" t="s">
        <v>2884</v>
      </c>
      <c r="C1347" s="9" t="s">
        <v>1587</v>
      </c>
      <c r="D1347" s="9" t="s">
        <v>2855</v>
      </c>
      <c r="F1347" s="5" t="str">
        <f t="shared" si="43"/>
        <v>INSERT INTO articulos (numeroarticulo,articulo)VALUES ('700633','GRUPO UPACH 150-16/05CC+   3 KW DN100');</v>
      </c>
      <c r="G1347" s="9" t="s">
        <v>15</v>
      </c>
      <c r="H1347" s="11">
        <v>700618</v>
      </c>
      <c r="I1347" s="12" t="s">
        <v>1586</v>
      </c>
      <c r="J1347" s="12"/>
      <c r="K1347" s="11" t="s">
        <v>1085</v>
      </c>
      <c r="L1347" s="9" t="s">
        <v>16</v>
      </c>
      <c r="M1347" s="11" t="str">
        <f t="shared" si="44"/>
        <v xml:space="preserve"> ('700618','GRUPO UPACH 100-14/32CN+   5,5 KW DN100');</v>
      </c>
    </row>
    <row r="1348" spans="2:13" x14ac:dyDescent="0.25">
      <c r="B1348" s="9" t="s">
        <v>2884</v>
      </c>
      <c r="C1348" s="9" t="s">
        <v>1587</v>
      </c>
      <c r="D1348" s="9" t="s">
        <v>2856</v>
      </c>
      <c r="F1348" s="5" t="str">
        <f t="shared" si="43"/>
        <v>INSERT INTO articulos (numeroarticulo,articulo)VALUES ('700635','GRUPO UPACH 150-16/07CC+   4 KW DN100');</v>
      </c>
      <c r="G1348" s="9" t="s">
        <v>15</v>
      </c>
      <c r="H1348" s="11">
        <v>700633</v>
      </c>
      <c r="I1348" s="12" t="s">
        <v>1586</v>
      </c>
      <c r="J1348" s="12"/>
      <c r="K1348" s="11" t="s">
        <v>1084</v>
      </c>
      <c r="L1348" s="9" t="s">
        <v>16</v>
      </c>
      <c r="M1348" s="11" t="str">
        <f t="shared" si="44"/>
        <v xml:space="preserve"> ('700633','GRUPO UPACH 150-16/05CC+   3 KW DN100');</v>
      </c>
    </row>
    <row r="1349" spans="2:13" x14ac:dyDescent="0.25">
      <c r="B1349" s="9" t="s">
        <v>2884</v>
      </c>
      <c r="C1349" s="9" t="s">
        <v>1587</v>
      </c>
      <c r="D1349" s="9" t="s">
        <v>2857</v>
      </c>
      <c r="F1349" s="5" t="str">
        <f t="shared" si="43"/>
        <v>INSERT INTO articulos (numeroarticulo,articulo)VALUES ('700636','GRUPO UPACH 150-16/10CC+   5,5 KW DN100');</v>
      </c>
      <c r="G1349" s="9" t="s">
        <v>15</v>
      </c>
      <c r="H1349" s="11">
        <v>700635</v>
      </c>
      <c r="I1349" s="12" t="s">
        <v>1586</v>
      </c>
      <c r="J1349" s="12"/>
      <c r="K1349" s="11" t="s">
        <v>1083</v>
      </c>
      <c r="L1349" s="9" t="s">
        <v>16</v>
      </c>
      <c r="M1349" s="11" t="str">
        <f t="shared" si="44"/>
        <v xml:space="preserve"> ('700635','GRUPO UPACH 150-16/07CC+   4 KW DN100');</v>
      </c>
    </row>
    <row r="1350" spans="2:13" x14ac:dyDescent="0.25">
      <c r="B1350" s="9" t="s">
        <v>2884</v>
      </c>
      <c r="C1350" s="9" t="s">
        <v>1587</v>
      </c>
      <c r="D1350" s="9" t="s">
        <v>2858</v>
      </c>
      <c r="F1350" s="5" t="str">
        <f t="shared" si="43"/>
        <v>INSERT INTO articulos (numeroarticulo,articulo)VALUES ('700651','GRUPO UPACH 150-30/03CC+   3 KW DN100');</v>
      </c>
      <c r="G1350" s="9" t="s">
        <v>15</v>
      </c>
      <c r="H1350" s="11">
        <v>700636</v>
      </c>
      <c r="I1350" s="12" t="s">
        <v>1586</v>
      </c>
      <c r="J1350" s="12"/>
      <c r="K1350" s="11" t="s">
        <v>1082</v>
      </c>
      <c r="L1350" s="9" t="s">
        <v>16</v>
      </c>
      <c r="M1350" s="11" t="str">
        <f t="shared" si="44"/>
        <v xml:space="preserve"> ('700636','GRUPO UPACH 150-16/10CC+   5,5 KW DN100');</v>
      </c>
    </row>
    <row r="1351" spans="2:13" x14ac:dyDescent="0.25">
      <c r="B1351" s="9" t="s">
        <v>2884</v>
      </c>
      <c r="C1351" s="9" t="s">
        <v>1587</v>
      </c>
      <c r="D1351" s="9" t="s">
        <v>2859</v>
      </c>
      <c r="F1351" s="5" t="str">
        <f t="shared" si="43"/>
        <v>INSERT INTO articulos (numeroarticulo,articulo)VALUES ('700657','GRUPO UPACH 150-30/06CC+   5,5 KW DN150');</v>
      </c>
      <c r="G1351" s="9" t="s">
        <v>15</v>
      </c>
      <c r="H1351" s="11">
        <v>700651</v>
      </c>
      <c r="I1351" s="12" t="s">
        <v>1586</v>
      </c>
      <c r="J1351" s="12"/>
      <c r="K1351" s="11" t="s">
        <v>1080</v>
      </c>
      <c r="L1351" s="9" t="s">
        <v>16</v>
      </c>
      <c r="M1351" s="11" t="str">
        <f t="shared" si="44"/>
        <v xml:space="preserve"> ('700651','GRUPO UPACH 150-30/03CC+   3 KW DN100');</v>
      </c>
    </row>
    <row r="1352" spans="2:13" x14ac:dyDescent="0.25">
      <c r="B1352" s="9" t="s">
        <v>2884</v>
      </c>
      <c r="C1352" s="9" t="s">
        <v>1587</v>
      </c>
      <c r="D1352" s="9" t="s">
        <v>2860</v>
      </c>
      <c r="F1352" s="5" t="str">
        <f t="shared" si="43"/>
        <v>INSERT INTO articulos (numeroarticulo,articulo)VALUES ('700661','GRUPO UPACH 150-30/10CC+   9,3 KW DN150');</v>
      </c>
      <c r="G1352" s="9" t="s">
        <v>15</v>
      </c>
      <c r="H1352" s="11">
        <v>700657</v>
      </c>
      <c r="I1352" s="12" t="s">
        <v>1586</v>
      </c>
      <c r="J1352" s="12"/>
      <c r="K1352" s="11" t="s">
        <v>1079</v>
      </c>
      <c r="L1352" s="9" t="s">
        <v>16</v>
      </c>
      <c r="M1352" s="11" t="str">
        <f t="shared" si="44"/>
        <v xml:space="preserve"> ('700657','GRUPO UPACH 150-30/06CC+   5,5 KW DN150');</v>
      </c>
    </row>
    <row r="1353" spans="2:13" x14ac:dyDescent="0.25">
      <c r="B1353" s="9" t="s">
        <v>2884</v>
      </c>
      <c r="C1353" s="9" t="s">
        <v>1587</v>
      </c>
      <c r="D1353" s="9" t="s">
        <v>2861</v>
      </c>
      <c r="F1353" s="5" t="str">
        <f t="shared" si="43"/>
        <v>INSERT INTO articulos (numeroarticulo,articulo)VALUES ('700664','GRUPO UPACH 150-30/13CC+  11 KW DN150');</v>
      </c>
      <c r="G1353" s="9" t="s">
        <v>15</v>
      </c>
      <c r="H1353" s="11">
        <v>700661</v>
      </c>
      <c r="I1353" s="12" t="s">
        <v>1586</v>
      </c>
      <c r="J1353" s="12"/>
      <c r="K1353" s="11" t="s">
        <v>1078</v>
      </c>
      <c r="L1353" s="9" t="s">
        <v>16</v>
      </c>
      <c r="M1353" s="11" t="str">
        <f t="shared" si="44"/>
        <v xml:space="preserve"> ('700661','GRUPO UPACH 150-30/10CC+   9,3 KW DN150');</v>
      </c>
    </row>
    <row r="1354" spans="2:13" x14ac:dyDescent="0.25">
      <c r="B1354" s="9" t="s">
        <v>2884</v>
      </c>
      <c r="C1354" s="9" t="s">
        <v>1587</v>
      </c>
      <c r="D1354" s="9" t="s">
        <v>2862</v>
      </c>
      <c r="F1354" s="5" t="str">
        <f t="shared" si="43"/>
        <v>INSERT INTO articulos (numeroarticulo,articulo)VALUES ('700675','GRUPO UPACH 150-30/25CC+  22 KW DN150');</v>
      </c>
      <c r="G1354" s="9" t="s">
        <v>15</v>
      </c>
      <c r="H1354" s="11">
        <v>700664</v>
      </c>
      <c r="I1354" s="12" t="s">
        <v>1586</v>
      </c>
      <c r="J1354" s="12"/>
      <c r="K1354" s="11" t="s">
        <v>1077</v>
      </c>
      <c r="L1354" s="9" t="s">
        <v>16</v>
      </c>
      <c r="M1354" s="11" t="str">
        <f t="shared" si="44"/>
        <v xml:space="preserve"> ('700664','GRUPO UPACH 150-30/13CC+  11 KW DN150');</v>
      </c>
    </row>
    <row r="1355" spans="2:13" x14ac:dyDescent="0.25">
      <c r="B1355" s="9" t="s">
        <v>2884</v>
      </c>
      <c r="C1355" s="9" t="s">
        <v>1587</v>
      </c>
      <c r="D1355" s="9" t="s">
        <v>2863</v>
      </c>
      <c r="F1355" s="5" t="str">
        <f t="shared" si="43"/>
        <v>INSERT INTO articulos (numeroarticulo,articulo)VALUES ('700697','GRUPO UPACH 150-48/12CC+  18,5 KW DN150');</v>
      </c>
      <c r="G1355" s="9" t="s">
        <v>15</v>
      </c>
      <c r="H1355" s="11">
        <v>700675</v>
      </c>
      <c r="I1355" s="12" t="s">
        <v>1586</v>
      </c>
      <c r="J1355" s="12"/>
      <c r="K1355" s="11" t="s">
        <v>1076</v>
      </c>
      <c r="L1355" s="9" t="s">
        <v>16</v>
      </c>
      <c r="M1355" s="11" t="str">
        <f t="shared" si="44"/>
        <v xml:space="preserve"> ('700675','GRUPO UPACH 150-30/25CC+  22 KW DN150');</v>
      </c>
    </row>
    <row r="1356" spans="2:13" x14ac:dyDescent="0.25">
      <c r="B1356" s="9" t="s">
        <v>2884</v>
      </c>
      <c r="C1356" s="9" t="s">
        <v>1587</v>
      </c>
      <c r="D1356" s="9" t="s">
        <v>2864</v>
      </c>
      <c r="F1356" s="5" t="str">
        <f t="shared" si="43"/>
        <v>INSERT INTO articulos (numeroarticulo,articulo)VALUES ('810193','ACOPLAMIENTO MAGNETICOMAK66-75-4/22-00 + 400.1');</v>
      </c>
      <c r="G1356" s="9" t="s">
        <v>15</v>
      </c>
      <c r="H1356" s="11">
        <v>700697</v>
      </c>
      <c r="I1356" s="12" t="s">
        <v>1586</v>
      </c>
      <c r="J1356" s="12"/>
      <c r="K1356" s="11" t="s">
        <v>1075</v>
      </c>
      <c r="L1356" s="9" t="s">
        <v>16</v>
      </c>
      <c r="M1356" s="11" t="str">
        <f t="shared" si="44"/>
        <v xml:space="preserve"> ('700697','GRUPO UPACH 150-48/12CC+  18,5 KW DN150');</v>
      </c>
    </row>
    <row r="1357" spans="2:13" x14ac:dyDescent="0.25">
      <c r="B1357" s="9" t="s">
        <v>2884</v>
      </c>
      <c r="C1357" s="9" t="s">
        <v>1587</v>
      </c>
      <c r="D1357" s="9" t="s">
        <v>2865</v>
      </c>
      <c r="F1357" s="5" t="str">
        <f t="shared" si="43"/>
        <v>INSERT INTO articulos (numeroarticulo,articulo)VALUES ('810568','KIT REPUESTOS OMEGA200-600A');</v>
      </c>
      <c r="G1357" s="9" t="s">
        <v>15</v>
      </c>
      <c r="H1357" s="11">
        <v>810193</v>
      </c>
      <c r="I1357" s="12" t="s">
        <v>1586</v>
      </c>
      <c r="J1357" s="12"/>
      <c r="K1357" s="11" t="s">
        <v>1580</v>
      </c>
      <c r="L1357" s="9" t="s">
        <v>16</v>
      </c>
      <c r="M1357" s="11" t="str">
        <f t="shared" si="44"/>
        <v xml:space="preserve"> ('810193','ACOPLAMIENTO MAGNETICOMAK66-75-4/22-00 + 400.1');</v>
      </c>
    </row>
    <row r="1358" spans="2:13" x14ac:dyDescent="0.25">
      <c r="B1358" s="9" t="s">
        <v>2884</v>
      </c>
      <c r="C1358" s="9" t="s">
        <v>1587</v>
      </c>
      <c r="D1358" s="9" t="s">
        <v>2866</v>
      </c>
      <c r="F1358" s="5" t="str">
        <f t="shared" si="43"/>
        <v>INSERT INTO articulos (numeroarticulo,articulo)VALUES ('810662','KIT JUEGO DE ANILLOSSEWABLOC F 100-250');</v>
      </c>
      <c r="G1358" s="9" t="s">
        <v>15</v>
      </c>
      <c r="H1358" s="11">
        <v>810568</v>
      </c>
      <c r="I1358" s="12" t="s">
        <v>1586</v>
      </c>
      <c r="J1358" s="12"/>
      <c r="K1358" s="11" t="s">
        <v>1007</v>
      </c>
      <c r="L1358" s="9" t="s">
        <v>16</v>
      </c>
      <c r="M1358" s="11" t="str">
        <f t="shared" si="44"/>
        <v xml:space="preserve"> ('810568','KIT REPUESTOS OMEGA200-600A');</v>
      </c>
    </row>
    <row r="1359" spans="2:13" x14ac:dyDescent="0.25">
      <c r="B1359" s="9" t="s">
        <v>2884</v>
      </c>
      <c r="C1359" s="9" t="s">
        <v>1587</v>
      </c>
      <c r="D1359" s="9" t="s">
        <v>2867</v>
      </c>
      <c r="F1359" s="5" t="str">
        <f t="shared" si="43"/>
        <v>INSERT INTO articulos (numeroarticulo,articulo)VALUES ('920085','SUCTION PLATE, 16ME/RV/HE39, 16X16 LSA39');</v>
      </c>
      <c r="G1359" s="9" t="s">
        <v>15</v>
      </c>
      <c r="H1359" s="11">
        <v>810662</v>
      </c>
      <c r="I1359" s="12" t="s">
        <v>1586</v>
      </c>
      <c r="J1359" s="12"/>
      <c r="K1359" s="11" t="s">
        <v>1017</v>
      </c>
      <c r="L1359" s="9" t="s">
        <v>16</v>
      </c>
      <c r="M1359" s="11" t="str">
        <f t="shared" si="44"/>
        <v xml:space="preserve"> ('810662','KIT JUEGO DE ANILLOSSEWABLOC F 100-250');</v>
      </c>
    </row>
    <row r="1360" spans="2:13" x14ac:dyDescent="0.25">
      <c r="B1360" s="9" t="s">
        <v>2884</v>
      </c>
      <c r="C1360" s="9" t="s">
        <v>1587</v>
      </c>
      <c r="D1360" s="9" t="s">
        <v>2868</v>
      </c>
      <c r="F1360" s="5" t="str">
        <f t="shared" si="43"/>
        <v>INSERT INTO articulos (numeroarticulo,articulo)VALUES ('920154','O-RING 100X3 N(EPDM 80)');</v>
      </c>
      <c r="G1360" s="9" t="s">
        <v>15</v>
      </c>
      <c r="H1360" s="11">
        <v>920085</v>
      </c>
      <c r="I1360" s="12" t="s">
        <v>1586</v>
      </c>
      <c r="J1360" s="12"/>
      <c r="K1360" s="11" t="s">
        <v>668</v>
      </c>
      <c r="L1360" s="9" t="s">
        <v>16</v>
      </c>
      <c r="M1360" s="11" t="str">
        <f t="shared" si="44"/>
        <v xml:space="preserve"> ('920085','SUCTION PLATE, 16ME/RV/HE39, 16X16 LSA39');</v>
      </c>
    </row>
    <row r="1361" spans="2:13" x14ac:dyDescent="0.25">
      <c r="B1361" s="9" t="s">
        <v>2884</v>
      </c>
      <c r="C1361" s="9" t="s">
        <v>1587</v>
      </c>
      <c r="D1361" s="9" t="s">
        <v>2869</v>
      </c>
      <c r="F1361" s="5" t="str">
        <f t="shared" si="43"/>
        <v>INSERT INTO articulos (numeroarticulo,articulo)VALUES ('920156','O-RING  315X5 N   EPDM80412.05');</v>
      </c>
      <c r="G1361" s="9" t="s">
        <v>15</v>
      </c>
      <c r="H1361" s="11">
        <v>920154</v>
      </c>
      <c r="I1361" s="12" t="s">
        <v>1586</v>
      </c>
      <c r="J1361" s="12"/>
      <c r="K1361" s="11" t="s">
        <v>895</v>
      </c>
      <c r="L1361" s="9" t="s">
        <v>16</v>
      </c>
      <c r="M1361" s="11" t="str">
        <f t="shared" si="44"/>
        <v xml:space="preserve"> ('920154','O-RING 100X3 N(EPDM 80)');</v>
      </c>
    </row>
    <row r="1362" spans="2:13" x14ac:dyDescent="0.25">
      <c r="B1362" s="9" t="s">
        <v>2884</v>
      </c>
      <c r="C1362" s="9" t="s">
        <v>1587</v>
      </c>
      <c r="D1362" s="9" t="s">
        <v>2870</v>
      </c>
      <c r="F1362" s="5" t="str">
        <f t="shared" si="43"/>
        <v>INSERT INTO articulos (numeroarticulo,articulo)VALUES ('920325','DISCO SOPORTE OMEGA 20065X85');</v>
      </c>
      <c r="G1362" s="9" t="s">
        <v>15</v>
      </c>
      <c r="H1362" s="11">
        <v>920156</v>
      </c>
      <c r="I1362" s="12" t="s">
        <v>1586</v>
      </c>
      <c r="J1362" s="12"/>
      <c r="K1362" s="11" t="s">
        <v>897</v>
      </c>
      <c r="L1362" s="9" t="s">
        <v>16</v>
      </c>
      <c r="M1362" s="11" t="str">
        <f t="shared" si="44"/>
        <v xml:space="preserve"> ('920156','O-RING  315X5 N   EPDM80412.05');</v>
      </c>
    </row>
    <row r="1363" spans="2:13" x14ac:dyDescent="0.25">
      <c r="B1363" s="9" t="s">
        <v>2884</v>
      </c>
      <c r="C1363" s="9" t="s">
        <v>1587</v>
      </c>
      <c r="D1363" s="9" t="s">
        <v>2871</v>
      </c>
      <c r="F1363" s="5" t="str">
        <f t="shared" si="43"/>
        <v>INSERT INTO articulos (numeroarticulo,articulo)VALUES ('920326','RETEN 65X100X10');</v>
      </c>
      <c r="G1363" s="9" t="s">
        <v>15</v>
      </c>
      <c r="H1363" s="11">
        <v>920325</v>
      </c>
      <c r="I1363" s="12" t="s">
        <v>1586</v>
      </c>
      <c r="J1363" s="12"/>
      <c r="K1363" s="11" t="s">
        <v>1329</v>
      </c>
      <c r="L1363" s="9" t="s">
        <v>16</v>
      </c>
      <c r="M1363" s="11" t="str">
        <f t="shared" si="44"/>
        <v xml:space="preserve"> ('920325','DISCO SOPORTE OMEGA 20065X85');</v>
      </c>
    </row>
    <row r="1364" spans="2:13" x14ac:dyDescent="0.25">
      <c r="B1364" s="9" t="s">
        <v>2884</v>
      </c>
      <c r="C1364" s="9" t="s">
        <v>1587</v>
      </c>
      <c r="D1364" s="9" t="s">
        <v>2872</v>
      </c>
      <c r="F1364" s="5" t="str">
        <f t="shared" si="43"/>
        <v>INSERT INTO articulos (numeroarticulo,articulo)VALUES ('920355','JUNTA DILATACIONDN150 -  PN16');</v>
      </c>
      <c r="G1364" s="9" t="s">
        <v>15</v>
      </c>
      <c r="H1364" s="11">
        <v>920326</v>
      </c>
      <c r="I1364" s="12" t="s">
        <v>1586</v>
      </c>
      <c r="J1364" s="12"/>
      <c r="K1364" s="11" t="s">
        <v>842</v>
      </c>
      <c r="L1364" s="9" t="s">
        <v>16</v>
      </c>
      <c r="M1364" s="11" t="str">
        <f t="shared" si="44"/>
        <v xml:space="preserve"> ('920326','RETEN 65X100X10');</v>
      </c>
    </row>
    <row r="1365" spans="2:13" x14ac:dyDescent="0.25">
      <c r="B1365" s="9" t="s">
        <v>2884</v>
      </c>
      <c r="C1365" s="9" t="s">
        <v>1587</v>
      </c>
      <c r="D1365" s="9" t="s">
        <v>2873</v>
      </c>
      <c r="F1365" s="5" t="str">
        <f t="shared" si="43"/>
        <v>INSERT INTO articulos (numeroarticulo,articulo)VALUES ('920933','O-RING 60X4 NNBR 80');</v>
      </c>
      <c r="G1365" s="9" t="s">
        <v>15</v>
      </c>
      <c r="H1365" s="11">
        <v>920355</v>
      </c>
      <c r="I1365" s="12" t="s">
        <v>1586</v>
      </c>
      <c r="J1365" s="12"/>
      <c r="K1365" s="11" t="s">
        <v>1029</v>
      </c>
      <c r="L1365" s="9" t="s">
        <v>16</v>
      </c>
      <c r="M1365" s="11" t="str">
        <f t="shared" si="44"/>
        <v xml:space="preserve"> ('920355','JUNTA DILATACIONDN150 -  PN16');</v>
      </c>
    </row>
    <row r="1366" spans="2:13" x14ac:dyDescent="0.25">
      <c r="F1366" s="5" t="str">
        <f t="shared" si="43"/>
        <v/>
      </c>
      <c r="G1366" s="9" t="s">
        <v>15</v>
      </c>
      <c r="H1366" s="11">
        <v>920933</v>
      </c>
      <c r="I1366" s="12" t="s">
        <v>1586</v>
      </c>
      <c r="J1366" s="12"/>
      <c r="K1366" s="11" t="s">
        <v>886</v>
      </c>
      <c r="L1366" s="9" t="s">
        <v>16</v>
      </c>
      <c r="M1366" s="11" t="str">
        <f t="shared" si="44"/>
        <v xml:space="preserve"> ('920933','O-RING 60X4 NNBR 80');</v>
      </c>
    </row>
    <row r="1367" spans="2:13" x14ac:dyDescent="0.25">
      <c r="B1367"/>
    </row>
    <row r="1368" spans="2:13" x14ac:dyDescent="0.25">
      <c r="B1368"/>
    </row>
    <row r="1369" spans="2:13" x14ac:dyDescent="0.25">
      <c r="B1369"/>
    </row>
    <row r="1370" spans="2:13" x14ac:dyDescent="0.25">
      <c r="B1370"/>
    </row>
    <row r="1371" spans="2:13" x14ac:dyDescent="0.25">
      <c r="B1371"/>
    </row>
    <row r="1372" spans="2:13" x14ac:dyDescent="0.25">
      <c r="B1372"/>
    </row>
    <row r="1373" spans="2:13" x14ac:dyDescent="0.25">
      <c r="B1373"/>
    </row>
    <row r="1374" spans="2:13" x14ac:dyDescent="0.25">
      <c r="B1374"/>
    </row>
    <row r="1375" spans="2:13" x14ac:dyDescent="0.25">
      <c r="B1375"/>
    </row>
    <row r="1376" spans="2:13" x14ac:dyDescent="0.25">
      <c r="B1376"/>
    </row>
    <row r="1377" spans="2:2" x14ac:dyDescent="0.25">
      <c r="B1377"/>
    </row>
    <row r="1378" spans="2:2" x14ac:dyDescent="0.25">
      <c r="B1378"/>
    </row>
    <row r="1379" spans="2:2" x14ac:dyDescent="0.25">
      <c r="B1379"/>
    </row>
    <row r="1380" spans="2:2" x14ac:dyDescent="0.25">
      <c r="B1380"/>
    </row>
    <row r="1381" spans="2:2" x14ac:dyDescent="0.25">
      <c r="B1381"/>
    </row>
    <row r="1382" spans="2:2" x14ac:dyDescent="0.25">
      <c r="B1382"/>
    </row>
    <row r="1383" spans="2:2" x14ac:dyDescent="0.25">
      <c r="B1383"/>
    </row>
    <row r="1384" spans="2:2" x14ac:dyDescent="0.25">
      <c r="B1384"/>
    </row>
    <row r="1385" spans="2:2" x14ac:dyDescent="0.25">
      <c r="B1385"/>
    </row>
    <row r="1386" spans="2:2" x14ac:dyDescent="0.25">
      <c r="B1386"/>
    </row>
    <row r="1387" spans="2:2" x14ac:dyDescent="0.25">
      <c r="B1387"/>
    </row>
    <row r="1388" spans="2:2" x14ac:dyDescent="0.25">
      <c r="B1388"/>
    </row>
    <row r="1389" spans="2:2" x14ac:dyDescent="0.25">
      <c r="B1389"/>
    </row>
    <row r="1390" spans="2:2" x14ac:dyDescent="0.25">
      <c r="B1390"/>
    </row>
    <row r="1391" spans="2:2" x14ac:dyDescent="0.25">
      <c r="B1391"/>
    </row>
    <row r="1392" spans="2:2" x14ac:dyDescent="0.25">
      <c r="B1392"/>
    </row>
    <row r="1393" spans="2:2" x14ac:dyDescent="0.25">
      <c r="B1393"/>
    </row>
    <row r="1394" spans="2:2" x14ac:dyDescent="0.25">
      <c r="B1394"/>
    </row>
    <row r="1395" spans="2:2" x14ac:dyDescent="0.25">
      <c r="B1395"/>
    </row>
    <row r="1396" spans="2:2" x14ac:dyDescent="0.25">
      <c r="B1396"/>
    </row>
    <row r="1397" spans="2:2" x14ac:dyDescent="0.25">
      <c r="B1397"/>
    </row>
    <row r="1398" spans="2:2" x14ac:dyDescent="0.25">
      <c r="B1398"/>
    </row>
    <row r="1399" spans="2:2" x14ac:dyDescent="0.25">
      <c r="B1399"/>
    </row>
    <row r="1400" spans="2:2" x14ac:dyDescent="0.25">
      <c r="B1400"/>
    </row>
    <row r="1401" spans="2:2" x14ac:dyDescent="0.25">
      <c r="B1401"/>
    </row>
    <row r="1402" spans="2:2" x14ac:dyDescent="0.25">
      <c r="B1402"/>
    </row>
    <row r="1403" spans="2:2" x14ac:dyDescent="0.25">
      <c r="B1403"/>
    </row>
    <row r="1404" spans="2:2" x14ac:dyDescent="0.25">
      <c r="B1404"/>
    </row>
    <row r="1405" spans="2:2" x14ac:dyDescent="0.25">
      <c r="B1405"/>
    </row>
    <row r="1406" spans="2:2" x14ac:dyDescent="0.25">
      <c r="B1406"/>
    </row>
    <row r="1407" spans="2:2" x14ac:dyDescent="0.25">
      <c r="B1407"/>
    </row>
    <row r="1408" spans="2:2" x14ac:dyDescent="0.25">
      <c r="B1408"/>
    </row>
    <row r="1409" spans="2:2" x14ac:dyDescent="0.25">
      <c r="B1409"/>
    </row>
    <row r="1410" spans="2:2" x14ac:dyDescent="0.25">
      <c r="B1410"/>
    </row>
    <row r="1411" spans="2:2" x14ac:dyDescent="0.25">
      <c r="B1411"/>
    </row>
    <row r="1412" spans="2:2" x14ac:dyDescent="0.25">
      <c r="B1412"/>
    </row>
    <row r="1413" spans="2:2" x14ac:dyDescent="0.25">
      <c r="B1413"/>
    </row>
    <row r="1414" spans="2:2" x14ac:dyDescent="0.25">
      <c r="B1414"/>
    </row>
    <row r="1415" spans="2:2" x14ac:dyDescent="0.25">
      <c r="B1415"/>
    </row>
    <row r="1416" spans="2:2" x14ac:dyDescent="0.25">
      <c r="B1416"/>
    </row>
    <row r="1417" spans="2:2" x14ac:dyDescent="0.25">
      <c r="B1417"/>
    </row>
    <row r="1418" spans="2:2" x14ac:dyDescent="0.25">
      <c r="B1418"/>
    </row>
    <row r="1419" spans="2:2" x14ac:dyDescent="0.25">
      <c r="B1419"/>
    </row>
    <row r="1420" spans="2:2" x14ac:dyDescent="0.25">
      <c r="B1420"/>
    </row>
    <row r="1421" spans="2:2" x14ac:dyDescent="0.25">
      <c r="B1421"/>
    </row>
    <row r="1422" spans="2:2" x14ac:dyDescent="0.25">
      <c r="B1422"/>
    </row>
    <row r="1423" spans="2:2" x14ac:dyDescent="0.25">
      <c r="B1423"/>
    </row>
    <row r="1424" spans="2:2" x14ac:dyDescent="0.25">
      <c r="B1424"/>
    </row>
    <row r="1425" spans="2:2" x14ac:dyDescent="0.25">
      <c r="B1425"/>
    </row>
    <row r="1426" spans="2:2" x14ac:dyDescent="0.25">
      <c r="B1426"/>
    </row>
    <row r="1427" spans="2:2" x14ac:dyDescent="0.25">
      <c r="B1427"/>
    </row>
    <row r="1428" spans="2:2" x14ac:dyDescent="0.25">
      <c r="B1428"/>
    </row>
    <row r="1429" spans="2:2" x14ac:dyDescent="0.25">
      <c r="B1429"/>
    </row>
    <row r="1430" spans="2:2" x14ac:dyDescent="0.25">
      <c r="B1430"/>
    </row>
    <row r="1431" spans="2:2" x14ac:dyDescent="0.25">
      <c r="B1431"/>
    </row>
    <row r="1432" spans="2:2" x14ac:dyDescent="0.25">
      <c r="B1432"/>
    </row>
    <row r="1433" spans="2:2" x14ac:dyDescent="0.25">
      <c r="B1433"/>
    </row>
    <row r="1434" spans="2:2" x14ac:dyDescent="0.25">
      <c r="B1434"/>
    </row>
    <row r="1435" spans="2:2" x14ac:dyDescent="0.25">
      <c r="B1435"/>
    </row>
    <row r="1436" spans="2:2" x14ac:dyDescent="0.25">
      <c r="B1436"/>
    </row>
    <row r="1437" spans="2:2" x14ac:dyDescent="0.25">
      <c r="B1437"/>
    </row>
    <row r="1438" spans="2:2" x14ac:dyDescent="0.25">
      <c r="B1438"/>
    </row>
    <row r="1439" spans="2:2" x14ac:dyDescent="0.25">
      <c r="B1439"/>
    </row>
    <row r="1440" spans="2:2" x14ac:dyDescent="0.25">
      <c r="B1440"/>
    </row>
    <row r="1441" spans="2:2" x14ac:dyDescent="0.25">
      <c r="B1441"/>
    </row>
    <row r="1442" spans="2:2" x14ac:dyDescent="0.25">
      <c r="B1442"/>
    </row>
    <row r="1443" spans="2:2" x14ac:dyDescent="0.25">
      <c r="B1443"/>
    </row>
    <row r="1444" spans="2:2" x14ac:dyDescent="0.25">
      <c r="B1444"/>
    </row>
    <row r="1445" spans="2:2" x14ac:dyDescent="0.25">
      <c r="B1445"/>
    </row>
    <row r="1446" spans="2:2" x14ac:dyDescent="0.25">
      <c r="B1446"/>
    </row>
    <row r="1447" spans="2:2" x14ac:dyDescent="0.25">
      <c r="B1447"/>
    </row>
    <row r="1448" spans="2:2" x14ac:dyDescent="0.25">
      <c r="B1448"/>
    </row>
    <row r="1449" spans="2:2" x14ac:dyDescent="0.25">
      <c r="B1449"/>
    </row>
    <row r="1450" spans="2:2" x14ac:dyDescent="0.25">
      <c r="B1450"/>
    </row>
    <row r="1451" spans="2:2" x14ac:dyDescent="0.25">
      <c r="B1451"/>
    </row>
    <row r="1452" spans="2:2" x14ac:dyDescent="0.25">
      <c r="B1452"/>
    </row>
    <row r="1453" spans="2:2" x14ac:dyDescent="0.25">
      <c r="B1453"/>
    </row>
    <row r="1454" spans="2:2" x14ac:dyDescent="0.25">
      <c r="B1454"/>
    </row>
    <row r="1455" spans="2:2" x14ac:dyDescent="0.25">
      <c r="B1455"/>
    </row>
    <row r="1456" spans="2:2" x14ac:dyDescent="0.25">
      <c r="B1456"/>
    </row>
    <row r="1457" spans="2:2" x14ac:dyDescent="0.25">
      <c r="B1457"/>
    </row>
    <row r="1458" spans="2:2" x14ac:dyDescent="0.25">
      <c r="B1458"/>
    </row>
    <row r="1459" spans="2:2" x14ac:dyDescent="0.25">
      <c r="B1459"/>
    </row>
    <row r="1460" spans="2:2" x14ac:dyDescent="0.25">
      <c r="B1460"/>
    </row>
    <row r="1461" spans="2:2" x14ac:dyDescent="0.25">
      <c r="B1461"/>
    </row>
    <row r="1462" spans="2:2" x14ac:dyDescent="0.25">
      <c r="B1462"/>
    </row>
    <row r="1463" spans="2:2" x14ac:dyDescent="0.25">
      <c r="B1463"/>
    </row>
    <row r="1464" spans="2:2" x14ac:dyDescent="0.25">
      <c r="B1464"/>
    </row>
    <row r="1465" spans="2:2" x14ac:dyDescent="0.25">
      <c r="B1465"/>
    </row>
    <row r="1466" spans="2:2" x14ac:dyDescent="0.25">
      <c r="B1466"/>
    </row>
    <row r="1467" spans="2:2" x14ac:dyDescent="0.25">
      <c r="B1467"/>
    </row>
    <row r="1468" spans="2:2" x14ac:dyDescent="0.25">
      <c r="B1468"/>
    </row>
    <row r="1469" spans="2:2" x14ac:dyDescent="0.25">
      <c r="B1469"/>
    </row>
    <row r="1470" spans="2:2" x14ac:dyDescent="0.25">
      <c r="B1470"/>
    </row>
    <row r="1471" spans="2:2" x14ac:dyDescent="0.25">
      <c r="B1471"/>
    </row>
    <row r="1472" spans="2:2" x14ac:dyDescent="0.25">
      <c r="B1472"/>
    </row>
    <row r="1473" spans="2:2" x14ac:dyDescent="0.25">
      <c r="B1473"/>
    </row>
    <row r="1474" spans="2:2" x14ac:dyDescent="0.25">
      <c r="B1474"/>
    </row>
    <row r="1475" spans="2:2" x14ac:dyDescent="0.25">
      <c r="B1475"/>
    </row>
    <row r="1476" spans="2:2" x14ac:dyDescent="0.25">
      <c r="B1476"/>
    </row>
    <row r="1477" spans="2:2" x14ac:dyDescent="0.25">
      <c r="B1477"/>
    </row>
    <row r="1478" spans="2:2" x14ac:dyDescent="0.25">
      <c r="B1478"/>
    </row>
    <row r="1479" spans="2:2" x14ac:dyDescent="0.25">
      <c r="B1479"/>
    </row>
    <row r="1480" spans="2:2" x14ac:dyDescent="0.25">
      <c r="B1480"/>
    </row>
    <row r="1481" spans="2:2" x14ac:dyDescent="0.25">
      <c r="B1481"/>
    </row>
    <row r="1482" spans="2:2" x14ac:dyDescent="0.25">
      <c r="B1482"/>
    </row>
    <row r="1483" spans="2:2" x14ac:dyDescent="0.25">
      <c r="B1483"/>
    </row>
    <row r="1484" spans="2:2" x14ac:dyDescent="0.25">
      <c r="B1484"/>
    </row>
    <row r="1485" spans="2:2" x14ac:dyDescent="0.25">
      <c r="B1485"/>
    </row>
    <row r="1486" spans="2:2" x14ac:dyDescent="0.25">
      <c r="B1486"/>
    </row>
    <row r="1487" spans="2:2" x14ac:dyDescent="0.25">
      <c r="B1487"/>
    </row>
    <row r="1488" spans="2:2" x14ac:dyDescent="0.25">
      <c r="B1488"/>
    </row>
    <row r="1489" spans="2:2" x14ac:dyDescent="0.25">
      <c r="B1489"/>
    </row>
    <row r="1490" spans="2:2" x14ac:dyDescent="0.25">
      <c r="B1490"/>
    </row>
    <row r="1491" spans="2:2" x14ac:dyDescent="0.25">
      <c r="B1491"/>
    </row>
    <row r="1492" spans="2:2" x14ac:dyDescent="0.25">
      <c r="B1492"/>
    </row>
    <row r="1493" spans="2:2" x14ac:dyDescent="0.25">
      <c r="B1493"/>
    </row>
    <row r="1494" spans="2:2" x14ac:dyDescent="0.25">
      <c r="B1494"/>
    </row>
    <row r="1495" spans="2:2" x14ac:dyDescent="0.25">
      <c r="B1495"/>
    </row>
    <row r="1496" spans="2:2" x14ac:dyDescent="0.25">
      <c r="B1496"/>
    </row>
    <row r="1497" spans="2:2" x14ac:dyDescent="0.25">
      <c r="B1497"/>
    </row>
    <row r="1498" spans="2:2" x14ac:dyDescent="0.25">
      <c r="B1498"/>
    </row>
    <row r="1499" spans="2:2" x14ac:dyDescent="0.25">
      <c r="B1499"/>
    </row>
    <row r="1500" spans="2:2" x14ac:dyDescent="0.25">
      <c r="B1500"/>
    </row>
    <row r="1501" spans="2:2" x14ac:dyDescent="0.25">
      <c r="B1501"/>
    </row>
    <row r="1502" spans="2:2" x14ac:dyDescent="0.25">
      <c r="B1502"/>
    </row>
    <row r="1503" spans="2:2" x14ac:dyDescent="0.25">
      <c r="B1503"/>
    </row>
    <row r="1504" spans="2:2" x14ac:dyDescent="0.25">
      <c r="B1504"/>
    </row>
    <row r="1505" spans="2:2" x14ac:dyDescent="0.25">
      <c r="B1505"/>
    </row>
    <row r="1506" spans="2:2" x14ac:dyDescent="0.25">
      <c r="B1506"/>
    </row>
    <row r="1507" spans="2:2" x14ac:dyDescent="0.25">
      <c r="B1507"/>
    </row>
    <row r="1508" spans="2:2" x14ac:dyDescent="0.25">
      <c r="B1508"/>
    </row>
    <row r="1509" spans="2:2" x14ac:dyDescent="0.25">
      <c r="B1509"/>
    </row>
    <row r="1510" spans="2:2" x14ac:dyDescent="0.25">
      <c r="B1510"/>
    </row>
    <row r="1511" spans="2:2" x14ac:dyDescent="0.25">
      <c r="B1511"/>
    </row>
    <row r="1512" spans="2:2" x14ac:dyDescent="0.25">
      <c r="B1512"/>
    </row>
    <row r="1513" spans="2:2" x14ac:dyDescent="0.25">
      <c r="B1513"/>
    </row>
    <row r="1514" spans="2:2" x14ac:dyDescent="0.25">
      <c r="B1514"/>
    </row>
    <row r="1515" spans="2:2" x14ac:dyDescent="0.25">
      <c r="B1515"/>
    </row>
    <row r="1516" spans="2:2" x14ac:dyDescent="0.25">
      <c r="B1516"/>
    </row>
    <row r="1517" spans="2:2" x14ac:dyDescent="0.25">
      <c r="B1517"/>
    </row>
    <row r="1518" spans="2:2" x14ac:dyDescent="0.25">
      <c r="B1518"/>
    </row>
    <row r="1519" spans="2:2" x14ac:dyDescent="0.25">
      <c r="B1519"/>
    </row>
    <row r="1520" spans="2:2" x14ac:dyDescent="0.25">
      <c r="B1520"/>
    </row>
    <row r="1521" spans="2:2" x14ac:dyDescent="0.25">
      <c r="B1521"/>
    </row>
    <row r="1522" spans="2:2" x14ac:dyDescent="0.25">
      <c r="B1522"/>
    </row>
    <row r="1523" spans="2:2" x14ac:dyDescent="0.25">
      <c r="B1523"/>
    </row>
    <row r="1524" spans="2:2" x14ac:dyDescent="0.25">
      <c r="B1524"/>
    </row>
    <row r="1525" spans="2:2" x14ac:dyDescent="0.25">
      <c r="B1525"/>
    </row>
    <row r="1526" spans="2:2" x14ac:dyDescent="0.25">
      <c r="B1526"/>
    </row>
    <row r="1527" spans="2:2" x14ac:dyDescent="0.25">
      <c r="B1527"/>
    </row>
    <row r="1528" spans="2:2" x14ac:dyDescent="0.25">
      <c r="B1528"/>
    </row>
    <row r="1529" spans="2:2" x14ac:dyDescent="0.25">
      <c r="B1529"/>
    </row>
    <row r="1530" spans="2:2" x14ac:dyDescent="0.25">
      <c r="B1530"/>
    </row>
    <row r="1531" spans="2:2" x14ac:dyDescent="0.25">
      <c r="B1531"/>
    </row>
    <row r="1532" spans="2:2" x14ac:dyDescent="0.25">
      <c r="B1532"/>
    </row>
    <row r="1533" spans="2:2" x14ac:dyDescent="0.25">
      <c r="B1533"/>
    </row>
    <row r="1534" spans="2:2" x14ac:dyDescent="0.25">
      <c r="B1534"/>
    </row>
    <row r="1535" spans="2:2" x14ac:dyDescent="0.25">
      <c r="B1535"/>
    </row>
    <row r="1536" spans="2:2" x14ac:dyDescent="0.25">
      <c r="B1536"/>
    </row>
    <row r="1537" spans="2:2" x14ac:dyDescent="0.25">
      <c r="B1537"/>
    </row>
    <row r="1538" spans="2:2" x14ac:dyDescent="0.25">
      <c r="B1538"/>
    </row>
    <row r="1539" spans="2:2" x14ac:dyDescent="0.25">
      <c r="B1539"/>
    </row>
    <row r="1540" spans="2:2" x14ac:dyDescent="0.25">
      <c r="B1540"/>
    </row>
    <row r="1541" spans="2:2" x14ac:dyDescent="0.25">
      <c r="B1541"/>
    </row>
    <row r="1542" spans="2:2" x14ac:dyDescent="0.25">
      <c r="B1542"/>
    </row>
    <row r="1543" spans="2:2" x14ac:dyDescent="0.25">
      <c r="B1543"/>
    </row>
    <row r="1544" spans="2:2" x14ac:dyDescent="0.25">
      <c r="B1544"/>
    </row>
    <row r="1545" spans="2:2" x14ac:dyDescent="0.25">
      <c r="B1545"/>
    </row>
    <row r="1546" spans="2:2" x14ac:dyDescent="0.25">
      <c r="B1546"/>
    </row>
    <row r="1547" spans="2:2" x14ac:dyDescent="0.25">
      <c r="B1547"/>
    </row>
    <row r="1548" spans="2:2" x14ac:dyDescent="0.25">
      <c r="B1548"/>
    </row>
    <row r="1549" spans="2:2" x14ac:dyDescent="0.25">
      <c r="B1549"/>
    </row>
    <row r="1550" spans="2:2" x14ac:dyDescent="0.25">
      <c r="B1550"/>
    </row>
    <row r="1551" spans="2:2" x14ac:dyDescent="0.25">
      <c r="B1551"/>
    </row>
    <row r="1552" spans="2:2" x14ac:dyDescent="0.25">
      <c r="B1552"/>
    </row>
    <row r="1553" spans="2:2" x14ac:dyDescent="0.25">
      <c r="B1553"/>
    </row>
    <row r="1554" spans="2:2" x14ac:dyDescent="0.25">
      <c r="B1554"/>
    </row>
    <row r="1555" spans="2:2" x14ac:dyDescent="0.25">
      <c r="B1555"/>
    </row>
    <row r="1556" spans="2:2" x14ac:dyDescent="0.25">
      <c r="B1556"/>
    </row>
    <row r="1557" spans="2:2" x14ac:dyDescent="0.25">
      <c r="B1557"/>
    </row>
    <row r="1558" spans="2:2" x14ac:dyDescent="0.25">
      <c r="B1558"/>
    </row>
    <row r="1559" spans="2:2" x14ac:dyDescent="0.25">
      <c r="B1559"/>
    </row>
    <row r="1560" spans="2:2" x14ac:dyDescent="0.25">
      <c r="B1560"/>
    </row>
    <row r="1561" spans="2:2" x14ac:dyDescent="0.25">
      <c r="B1561"/>
    </row>
    <row r="1562" spans="2:2" x14ac:dyDescent="0.25">
      <c r="B1562"/>
    </row>
    <row r="1563" spans="2:2" x14ac:dyDescent="0.25">
      <c r="B1563"/>
    </row>
    <row r="1564" spans="2:2" x14ac:dyDescent="0.25">
      <c r="B1564"/>
    </row>
    <row r="1565" spans="2:2" x14ac:dyDescent="0.25">
      <c r="B1565"/>
    </row>
    <row r="1566" spans="2:2" x14ac:dyDescent="0.25">
      <c r="B1566"/>
    </row>
    <row r="1567" spans="2:2" x14ac:dyDescent="0.25">
      <c r="B1567"/>
    </row>
    <row r="1568" spans="2:2" x14ac:dyDescent="0.25">
      <c r="B1568"/>
    </row>
    <row r="1569" spans="2:2" x14ac:dyDescent="0.25">
      <c r="B1569"/>
    </row>
    <row r="1570" spans="2:2" x14ac:dyDescent="0.25">
      <c r="B1570"/>
    </row>
    <row r="1571" spans="2:2" x14ac:dyDescent="0.25">
      <c r="B1571"/>
    </row>
    <row r="1572" spans="2:2" x14ac:dyDescent="0.25">
      <c r="B1572"/>
    </row>
    <row r="1573" spans="2:2" x14ac:dyDescent="0.25">
      <c r="B1573"/>
    </row>
    <row r="1574" spans="2:2" x14ac:dyDescent="0.25">
      <c r="B1574"/>
    </row>
    <row r="1575" spans="2:2" x14ac:dyDescent="0.25">
      <c r="B1575"/>
    </row>
    <row r="1576" spans="2:2" x14ac:dyDescent="0.25">
      <c r="B1576"/>
    </row>
    <row r="1577" spans="2:2" x14ac:dyDescent="0.25">
      <c r="B1577"/>
    </row>
    <row r="1578" spans="2:2" x14ac:dyDescent="0.25">
      <c r="B1578"/>
    </row>
    <row r="1579" spans="2:2" x14ac:dyDescent="0.25">
      <c r="B1579"/>
    </row>
    <row r="1580" spans="2:2" x14ac:dyDescent="0.25">
      <c r="B1580"/>
    </row>
    <row r="1581" spans="2:2" x14ac:dyDescent="0.25">
      <c r="B1581"/>
    </row>
    <row r="1582" spans="2:2" x14ac:dyDescent="0.25">
      <c r="B1582"/>
    </row>
    <row r="1583" spans="2:2" x14ac:dyDescent="0.25">
      <c r="B1583"/>
    </row>
    <row r="1584" spans="2:2" x14ac:dyDescent="0.25">
      <c r="B1584"/>
    </row>
    <row r="1585" spans="2:2" x14ac:dyDescent="0.25">
      <c r="B1585"/>
    </row>
    <row r="1586" spans="2:2" x14ac:dyDescent="0.25">
      <c r="B1586"/>
    </row>
    <row r="1587" spans="2:2" x14ac:dyDescent="0.25">
      <c r="B1587"/>
    </row>
    <row r="1588" spans="2:2" x14ac:dyDescent="0.25">
      <c r="B1588"/>
    </row>
    <row r="1589" spans="2:2" x14ac:dyDescent="0.25">
      <c r="B1589"/>
    </row>
    <row r="1590" spans="2:2" x14ac:dyDescent="0.25">
      <c r="B1590"/>
    </row>
    <row r="1591" spans="2:2" x14ac:dyDescent="0.25">
      <c r="B1591"/>
    </row>
    <row r="1592" spans="2:2" x14ac:dyDescent="0.25">
      <c r="B1592"/>
    </row>
    <row r="1593" spans="2:2" x14ac:dyDescent="0.25">
      <c r="B1593"/>
    </row>
    <row r="1594" spans="2:2" x14ac:dyDescent="0.25">
      <c r="B1594"/>
    </row>
    <row r="1595" spans="2:2" x14ac:dyDescent="0.25">
      <c r="B1595"/>
    </row>
    <row r="1596" spans="2:2" x14ac:dyDescent="0.25">
      <c r="B1596"/>
    </row>
    <row r="1597" spans="2:2" x14ac:dyDescent="0.25">
      <c r="B1597"/>
    </row>
    <row r="1598" spans="2:2" x14ac:dyDescent="0.25">
      <c r="B1598"/>
    </row>
    <row r="1599" spans="2:2" x14ac:dyDescent="0.25">
      <c r="B1599"/>
    </row>
    <row r="1600" spans="2:2" x14ac:dyDescent="0.25">
      <c r="B1600"/>
    </row>
    <row r="1601" spans="2:2" x14ac:dyDescent="0.25">
      <c r="B1601"/>
    </row>
    <row r="1602" spans="2:2" x14ac:dyDescent="0.25">
      <c r="B1602"/>
    </row>
    <row r="1603" spans="2:2" x14ac:dyDescent="0.25">
      <c r="B1603"/>
    </row>
    <row r="1604" spans="2:2" x14ac:dyDescent="0.25">
      <c r="B1604"/>
    </row>
    <row r="1605" spans="2:2" x14ac:dyDescent="0.25">
      <c r="B1605"/>
    </row>
    <row r="1606" spans="2:2" x14ac:dyDescent="0.25">
      <c r="B1606"/>
    </row>
    <row r="1607" spans="2:2" x14ac:dyDescent="0.25">
      <c r="B1607"/>
    </row>
    <row r="1608" spans="2:2" x14ac:dyDescent="0.25">
      <c r="B1608"/>
    </row>
    <row r="1609" spans="2:2" x14ac:dyDescent="0.25">
      <c r="B1609"/>
    </row>
    <row r="1610" spans="2:2" x14ac:dyDescent="0.25">
      <c r="B1610"/>
    </row>
    <row r="1611" spans="2:2" x14ac:dyDescent="0.25">
      <c r="B1611"/>
    </row>
    <row r="1612" spans="2:2" x14ac:dyDescent="0.25">
      <c r="B1612"/>
    </row>
    <row r="1613" spans="2:2" x14ac:dyDescent="0.25">
      <c r="B1613"/>
    </row>
    <row r="1614" spans="2:2" x14ac:dyDescent="0.25">
      <c r="B1614"/>
    </row>
    <row r="1615" spans="2:2" x14ac:dyDescent="0.25">
      <c r="B1615"/>
    </row>
    <row r="1616" spans="2:2" x14ac:dyDescent="0.25">
      <c r="B1616"/>
    </row>
    <row r="1617" spans="2:2" x14ac:dyDescent="0.25">
      <c r="B1617"/>
    </row>
    <row r="1618" spans="2:2" x14ac:dyDescent="0.25">
      <c r="B1618"/>
    </row>
    <row r="1619" spans="2:2" x14ac:dyDescent="0.25">
      <c r="B1619"/>
    </row>
    <row r="1620" spans="2:2" x14ac:dyDescent="0.25">
      <c r="B1620"/>
    </row>
    <row r="1621" spans="2:2" x14ac:dyDescent="0.25">
      <c r="B1621"/>
    </row>
    <row r="1622" spans="2:2" x14ac:dyDescent="0.25">
      <c r="B1622"/>
    </row>
    <row r="1623" spans="2:2" x14ac:dyDescent="0.25">
      <c r="B1623"/>
    </row>
    <row r="1624" spans="2:2" x14ac:dyDescent="0.25">
      <c r="B1624"/>
    </row>
    <row r="1625" spans="2:2" x14ac:dyDescent="0.25">
      <c r="B1625"/>
    </row>
    <row r="1626" spans="2:2" x14ac:dyDescent="0.25">
      <c r="B1626"/>
    </row>
    <row r="1627" spans="2:2" x14ac:dyDescent="0.25">
      <c r="B1627"/>
    </row>
    <row r="1628" spans="2:2" x14ac:dyDescent="0.25">
      <c r="B1628"/>
    </row>
    <row r="1629" spans="2:2" x14ac:dyDescent="0.25">
      <c r="B1629"/>
    </row>
    <row r="1630" spans="2:2" x14ac:dyDescent="0.25">
      <c r="B1630"/>
    </row>
    <row r="1631" spans="2:2" x14ac:dyDescent="0.25">
      <c r="B1631"/>
    </row>
    <row r="1632" spans="2:2" x14ac:dyDescent="0.25">
      <c r="B1632"/>
    </row>
    <row r="1633" spans="2:2" x14ac:dyDescent="0.25">
      <c r="B1633"/>
    </row>
    <row r="1634" spans="2:2" x14ac:dyDescent="0.25">
      <c r="B1634"/>
    </row>
    <row r="1635" spans="2:2" x14ac:dyDescent="0.25">
      <c r="B1635"/>
    </row>
    <row r="1636" spans="2:2" x14ac:dyDescent="0.25">
      <c r="B1636"/>
    </row>
    <row r="1637" spans="2:2" x14ac:dyDescent="0.25">
      <c r="B1637"/>
    </row>
    <row r="1638" spans="2:2" x14ac:dyDescent="0.25">
      <c r="B1638"/>
    </row>
    <row r="1639" spans="2:2" x14ac:dyDescent="0.25">
      <c r="B1639"/>
    </row>
    <row r="1640" spans="2:2" x14ac:dyDescent="0.25">
      <c r="B1640"/>
    </row>
    <row r="1641" spans="2:2" x14ac:dyDescent="0.25">
      <c r="B1641"/>
    </row>
    <row r="1642" spans="2:2" x14ac:dyDescent="0.25">
      <c r="B1642"/>
    </row>
    <row r="1643" spans="2:2" x14ac:dyDescent="0.25">
      <c r="B1643"/>
    </row>
    <row r="1644" spans="2:2" x14ac:dyDescent="0.25">
      <c r="B1644"/>
    </row>
    <row r="1645" spans="2:2" x14ac:dyDescent="0.25">
      <c r="B1645"/>
    </row>
    <row r="1646" spans="2:2" x14ac:dyDescent="0.25">
      <c r="B1646"/>
    </row>
    <row r="1647" spans="2:2" x14ac:dyDescent="0.25">
      <c r="B1647"/>
    </row>
    <row r="1648" spans="2:2" x14ac:dyDescent="0.25">
      <c r="B1648"/>
    </row>
    <row r="1649" spans="2:2" x14ac:dyDescent="0.25">
      <c r="B1649"/>
    </row>
    <row r="1650" spans="2:2" x14ac:dyDescent="0.25">
      <c r="B1650"/>
    </row>
    <row r="1651" spans="2:2" x14ac:dyDescent="0.25">
      <c r="B1651"/>
    </row>
    <row r="1652" spans="2:2" x14ac:dyDescent="0.25">
      <c r="B1652"/>
    </row>
    <row r="1653" spans="2:2" x14ac:dyDescent="0.25">
      <c r="B1653"/>
    </row>
    <row r="1654" spans="2:2" x14ac:dyDescent="0.25">
      <c r="B1654"/>
    </row>
    <row r="1655" spans="2:2" x14ac:dyDescent="0.25">
      <c r="B1655"/>
    </row>
    <row r="1656" spans="2:2" x14ac:dyDescent="0.25">
      <c r="B1656"/>
    </row>
    <row r="1657" spans="2:2" x14ac:dyDescent="0.25">
      <c r="B1657"/>
    </row>
    <row r="1658" spans="2:2" x14ac:dyDescent="0.25">
      <c r="B1658"/>
    </row>
    <row r="1659" spans="2:2" x14ac:dyDescent="0.25">
      <c r="B1659"/>
    </row>
    <row r="1660" spans="2:2" x14ac:dyDescent="0.25">
      <c r="B1660"/>
    </row>
    <row r="1661" spans="2:2" x14ac:dyDescent="0.25">
      <c r="B1661"/>
    </row>
    <row r="1662" spans="2:2" x14ac:dyDescent="0.25">
      <c r="B1662"/>
    </row>
    <row r="1663" spans="2:2" x14ac:dyDescent="0.25">
      <c r="B1663"/>
    </row>
    <row r="1664" spans="2:2" x14ac:dyDescent="0.25">
      <c r="B1664"/>
    </row>
    <row r="1665" spans="2:2" x14ac:dyDescent="0.25">
      <c r="B1665"/>
    </row>
    <row r="1666" spans="2:2" x14ac:dyDescent="0.25">
      <c r="B1666"/>
    </row>
    <row r="1667" spans="2:2" x14ac:dyDescent="0.25">
      <c r="B1667"/>
    </row>
    <row r="1668" spans="2:2" x14ac:dyDescent="0.25">
      <c r="B1668"/>
    </row>
    <row r="1669" spans="2:2" x14ac:dyDescent="0.25">
      <c r="B1669"/>
    </row>
    <row r="1670" spans="2:2" x14ac:dyDescent="0.25">
      <c r="B1670"/>
    </row>
    <row r="1671" spans="2:2" x14ac:dyDescent="0.25">
      <c r="B1671"/>
    </row>
    <row r="1672" spans="2:2" x14ac:dyDescent="0.25">
      <c r="B1672"/>
    </row>
    <row r="1673" spans="2:2" x14ac:dyDescent="0.25">
      <c r="B1673"/>
    </row>
    <row r="1674" spans="2:2" x14ac:dyDescent="0.25">
      <c r="B1674"/>
    </row>
    <row r="1675" spans="2:2" x14ac:dyDescent="0.25">
      <c r="B1675"/>
    </row>
    <row r="1676" spans="2:2" x14ac:dyDescent="0.25">
      <c r="B1676"/>
    </row>
    <row r="1677" spans="2:2" x14ac:dyDescent="0.25">
      <c r="B1677"/>
    </row>
    <row r="1678" spans="2:2" x14ac:dyDescent="0.25">
      <c r="B1678"/>
    </row>
    <row r="1679" spans="2:2" x14ac:dyDescent="0.25">
      <c r="B1679"/>
    </row>
    <row r="1680" spans="2:2" x14ac:dyDescent="0.25">
      <c r="B1680"/>
    </row>
    <row r="1681" spans="2:2" x14ac:dyDescent="0.25">
      <c r="B1681"/>
    </row>
    <row r="1682" spans="2:2" x14ac:dyDescent="0.25">
      <c r="B1682"/>
    </row>
    <row r="1683" spans="2:2" x14ac:dyDescent="0.25">
      <c r="B1683"/>
    </row>
    <row r="1684" spans="2:2" x14ac:dyDescent="0.25">
      <c r="B1684"/>
    </row>
    <row r="1685" spans="2:2" x14ac:dyDescent="0.25">
      <c r="B1685"/>
    </row>
    <row r="1686" spans="2:2" x14ac:dyDescent="0.25">
      <c r="B1686"/>
    </row>
    <row r="1687" spans="2:2" x14ac:dyDescent="0.25">
      <c r="B1687"/>
    </row>
    <row r="1688" spans="2:2" x14ac:dyDescent="0.25">
      <c r="B1688"/>
    </row>
    <row r="1689" spans="2:2" x14ac:dyDescent="0.25">
      <c r="B1689"/>
    </row>
    <row r="1690" spans="2:2" x14ac:dyDescent="0.25">
      <c r="B1690"/>
    </row>
    <row r="1691" spans="2:2" x14ac:dyDescent="0.25">
      <c r="B1691"/>
    </row>
    <row r="1692" spans="2:2" x14ac:dyDescent="0.25">
      <c r="B1692"/>
    </row>
    <row r="1693" spans="2:2" x14ac:dyDescent="0.25">
      <c r="B1693"/>
    </row>
    <row r="1694" spans="2:2" x14ac:dyDescent="0.25">
      <c r="B1694"/>
    </row>
    <row r="1695" spans="2:2" x14ac:dyDescent="0.25">
      <c r="B1695"/>
    </row>
    <row r="1696" spans="2:2" x14ac:dyDescent="0.25">
      <c r="B1696"/>
    </row>
    <row r="1697" spans="2:2" x14ac:dyDescent="0.25">
      <c r="B1697"/>
    </row>
    <row r="1698" spans="2:2" x14ac:dyDescent="0.25">
      <c r="B1698"/>
    </row>
    <row r="1699" spans="2:2" x14ac:dyDescent="0.25">
      <c r="B1699"/>
    </row>
    <row r="1700" spans="2:2" x14ac:dyDescent="0.25">
      <c r="B1700"/>
    </row>
    <row r="1701" spans="2:2" x14ac:dyDescent="0.25">
      <c r="B1701"/>
    </row>
    <row r="1702" spans="2:2" x14ac:dyDescent="0.25">
      <c r="B1702"/>
    </row>
    <row r="1703" spans="2:2" x14ac:dyDescent="0.25">
      <c r="B1703"/>
    </row>
    <row r="1704" spans="2:2" x14ac:dyDescent="0.25">
      <c r="B1704"/>
    </row>
    <row r="1705" spans="2:2" x14ac:dyDescent="0.25">
      <c r="B1705"/>
    </row>
    <row r="1706" spans="2:2" x14ac:dyDescent="0.25">
      <c r="B1706"/>
    </row>
    <row r="1707" spans="2:2" x14ac:dyDescent="0.25">
      <c r="B1707"/>
    </row>
    <row r="1708" spans="2:2" x14ac:dyDescent="0.25">
      <c r="B1708"/>
    </row>
    <row r="1709" spans="2:2" x14ac:dyDescent="0.25">
      <c r="B1709"/>
    </row>
    <row r="1710" spans="2:2" x14ac:dyDescent="0.25">
      <c r="B1710"/>
    </row>
    <row r="1711" spans="2:2" x14ac:dyDescent="0.25">
      <c r="B1711"/>
    </row>
    <row r="1712" spans="2:2" x14ac:dyDescent="0.25">
      <c r="B1712"/>
    </row>
    <row r="1713" spans="2:2" x14ac:dyDescent="0.25">
      <c r="B1713"/>
    </row>
    <row r="1714" spans="2:2" x14ac:dyDescent="0.25">
      <c r="B1714"/>
    </row>
    <row r="1715" spans="2:2" x14ac:dyDescent="0.25">
      <c r="B1715"/>
    </row>
    <row r="1716" spans="2:2" x14ac:dyDescent="0.25">
      <c r="B1716"/>
    </row>
    <row r="1717" spans="2:2" x14ac:dyDescent="0.25">
      <c r="B1717"/>
    </row>
    <row r="1718" spans="2:2" x14ac:dyDescent="0.25">
      <c r="B1718"/>
    </row>
    <row r="1719" spans="2:2" x14ac:dyDescent="0.25">
      <c r="B1719"/>
    </row>
    <row r="1720" spans="2:2" x14ac:dyDescent="0.25">
      <c r="B1720"/>
    </row>
    <row r="1721" spans="2:2" x14ac:dyDescent="0.25">
      <c r="B1721"/>
    </row>
    <row r="1722" spans="2:2" x14ac:dyDescent="0.25">
      <c r="B1722"/>
    </row>
    <row r="1723" spans="2:2" x14ac:dyDescent="0.25">
      <c r="B1723"/>
    </row>
    <row r="1724" spans="2:2" x14ac:dyDescent="0.25">
      <c r="B1724"/>
    </row>
    <row r="1725" spans="2:2" x14ac:dyDescent="0.25">
      <c r="B1725"/>
    </row>
    <row r="1726" spans="2:2" x14ac:dyDescent="0.25">
      <c r="B1726"/>
    </row>
    <row r="1727" spans="2:2" x14ac:dyDescent="0.25">
      <c r="B1727"/>
    </row>
    <row r="1728" spans="2:2" x14ac:dyDescent="0.25">
      <c r="B1728"/>
    </row>
    <row r="1729" spans="2:2" x14ac:dyDescent="0.25">
      <c r="B1729"/>
    </row>
    <row r="1730" spans="2:2" x14ac:dyDescent="0.25">
      <c r="B1730"/>
    </row>
    <row r="1731" spans="2:2" x14ac:dyDescent="0.25">
      <c r="B1731"/>
    </row>
    <row r="1732" spans="2:2" x14ac:dyDescent="0.25">
      <c r="B1732"/>
    </row>
    <row r="1733" spans="2:2" x14ac:dyDescent="0.25">
      <c r="B1733"/>
    </row>
    <row r="1734" spans="2:2" x14ac:dyDescent="0.25">
      <c r="B1734"/>
    </row>
    <row r="1735" spans="2:2" x14ac:dyDescent="0.25">
      <c r="B1735"/>
    </row>
    <row r="1736" spans="2:2" x14ac:dyDescent="0.25">
      <c r="B1736"/>
    </row>
    <row r="1737" spans="2:2" x14ac:dyDescent="0.25">
      <c r="B1737"/>
    </row>
    <row r="1738" spans="2:2" x14ac:dyDescent="0.25">
      <c r="B1738"/>
    </row>
    <row r="1739" spans="2:2" x14ac:dyDescent="0.25">
      <c r="B1739"/>
    </row>
    <row r="1740" spans="2:2" x14ac:dyDescent="0.25">
      <c r="B1740"/>
    </row>
    <row r="1741" spans="2:2" x14ac:dyDescent="0.25">
      <c r="B1741"/>
    </row>
    <row r="1742" spans="2:2" x14ac:dyDescent="0.25">
      <c r="B1742"/>
    </row>
    <row r="1743" spans="2:2" x14ac:dyDescent="0.25">
      <c r="B1743"/>
    </row>
    <row r="1744" spans="2:2" x14ac:dyDescent="0.25">
      <c r="B1744"/>
    </row>
    <row r="1745" spans="2:2" x14ac:dyDescent="0.25">
      <c r="B1745"/>
    </row>
    <row r="1746" spans="2:2" x14ac:dyDescent="0.25">
      <c r="B1746"/>
    </row>
    <row r="1747" spans="2:2" x14ac:dyDescent="0.25">
      <c r="B1747"/>
    </row>
    <row r="1748" spans="2:2" x14ac:dyDescent="0.25">
      <c r="B1748"/>
    </row>
    <row r="1749" spans="2:2" x14ac:dyDescent="0.25">
      <c r="B1749"/>
    </row>
    <row r="1750" spans="2:2" x14ac:dyDescent="0.25">
      <c r="B1750"/>
    </row>
    <row r="1751" spans="2:2" x14ac:dyDescent="0.25">
      <c r="B1751"/>
    </row>
    <row r="1752" spans="2:2" x14ac:dyDescent="0.25">
      <c r="B1752"/>
    </row>
    <row r="1753" spans="2:2" x14ac:dyDescent="0.25">
      <c r="B1753"/>
    </row>
    <row r="1754" spans="2:2" x14ac:dyDescent="0.25">
      <c r="B1754"/>
    </row>
    <row r="1755" spans="2:2" x14ac:dyDescent="0.25">
      <c r="B1755"/>
    </row>
    <row r="1756" spans="2:2" x14ac:dyDescent="0.25">
      <c r="B1756"/>
    </row>
    <row r="1757" spans="2:2" x14ac:dyDescent="0.25">
      <c r="B1757"/>
    </row>
    <row r="1758" spans="2:2" x14ac:dyDescent="0.25">
      <c r="B1758"/>
    </row>
    <row r="1759" spans="2:2" x14ac:dyDescent="0.25">
      <c r="B1759"/>
    </row>
    <row r="1760" spans="2:2" x14ac:dyDescent="0.25">
      <c r="B1760"/>
    </row>
    <row r="1761" spans="2:2" x14ac:dyDescent="0.25">
      <c r="B1761"/>
    </row>
    <row r="1762" spans="2:2" x14ac:dyDescent="0.25">
      <c r="B1762"/>
    </row>
    <row r="1763" spans="2:2" x14ac:dyDescent="0.25">
      <c r="B1763"/>
    </row>
    <row r="1764" spans="2:2" x14ac:dyDescent="0.25">
      <c r="B1764"/>
    </row>
    <row r="1765" spans="2:2" x14ac:dyDescent="0.25">
      <c r="B1765"/>
    </row>
    <row r="1766" spans="2:2" x14ac:dyDescent="0.25">
      <c r="B1766"/>
    </row>
    <row r="1767" spans="2:2" x14ac:dyDescent="0.25">
      <c r="B1767"/>
    </row>
    <row r="1768" spans="2:2" x14ac:dyDescent="0.25">
      <c r="B1768"/>
    </row>
    <row r="1769" spans="2:2" x14ac:dyDescent="0.25">
      <c r="B1769"/>
    </row>
    <row r="1770" spans="2:2" x14ac:dyDescent="0.25">
      <c r="B1770"/>
    </row>
    <row r="1771" spans="2:2" x14ac:dyDescent="0.25">
      <c r="B1771"/>
    </row>
    <row r="1772" spans="2:2" x14ac:dyDescent="0.25">
      <c r="B1772"/>
    </row>
    <row r="1773" spans="2:2" x14ac:dyDescent="0.25">
      <c r="B1773"/>
    </row>
    <row r="1774" spans="2:2" x14ac:dyDescent="0.25">
      <c r="B1774"/>
    </row>
    <row r="1775" spans="2:2" x14ac:dyDescent="0.25">
      <c r="B1775"/>
    </row>
    <row r="1776" spans="2:2" x14ac:dyDescent="0.25">
      <c r="B1776"/>
    </row>
    <row r="1777" spans="2:2" x14ac:dyDescent="0.25">
      <c r="B1777"/>
    </row>
    <row r="1778" spans="2:2" x14ac:dyDescent="0.25">
      <c r="B1778"/>
    </row>
    <row r="1779" spans="2:2" x14ac:dyDescent="0.25">
      <c r="B1779"/>
    </row>
    <row r="1780" spans="2:2" x14ac:dyDescent="0.25">
      <c r="B1780"/>
    </row>
    <row r="1781" spans="2:2" x14ac:dyDescent="0.25">
      <c r="B1781"/>
    </row>
    <row r="1782" spans="2:2" x14ac:dyDescent="0.25">
      <c r="B1782"/>
    </row>
    <row r="1783" spans="2:2" x14ac:dyDescent="0.25">
      <c r="B1783"/>
    </row>
    <row r="1784" spans="2:2" x14ac:dyDescent="0.25">
      <c r="B1784"/>
    </row>
    <row r="1785" spans="2:2" x14ac:dyDescent="0.25">
      <c r="B1785"/>
    </row>
    <row r="1786" spans="2:2" x14ac:dyDescent="0.25">
      <c r="B1786"/>
    </row>
    <row r="1787" spans="2:2" x14ac:dyDescent="0.25">
      <c r="B1787"/>
    </row>
    <row r="1788" spans="2:2" x14ac:dyDescent="0.25">
      <c r="B1788"/>
    </row>
    <row r="1789" spans="2:2" x14ac:dyDescent="0.25">
      <c r="B1789"/>
    </row>
    <row r="1790" spans="2:2" x14ac:dyDescent="0.25">
      <c r="B1790"/>
    </row>
    <row r="1791" spans="2:2" x14ac:dyDescent="0.25">
      <c r="B1791"/>
    </row>
    <row r="1792" spans="2:2" x14ac:dyDescent="0.25">
      <c r="B1792"/>
    </row>
    <row r="1793" spans="2:2" x14ac:dyDescent="0.25">
      <c r="B1793"/>
    </row>
    <row r="1794" spans="2:2" x14ac:dyDescent="0.25">
      <c r="B1794"/>
    </row>
    <row r="1795" spans="2:2" x14ac:dyDescent="0.25">
      <c r="B1795"/>
    </row>
    <row r="1796" spans="2:2" x14ac:dyDescent="0.25">
      <c r="B1796"/>
    </row>
    <row r="1797" spans="2:2" x14ac:dyDescent="0.25">
      <c r="B1797"/>
    </row>
    <row r="1798" spans="2:2" x14ac:dyDescent="0.25">
      <c r="B1798"/>
    </row>
    <row r="1799" spans="2:2" x14ac:dyDescent="0.25">
      <c r="B1799"/>
    </row>
    <row r="1800" spans="2:2" x14ac:dyDescent="0.25">
      <c r="B1800"/>
    </row>
    <row r="1801" spans="2:2" x14ac:dyDescent="0.25">
      <c r="B1801"/>
    </row>
    <row r="1802" spans="2:2" x14ac:dyDescent="0.25">
      <c r="B1802"/>
    </row>
    <row r="1803" spans="2:2" x14ac:dyDescent="0.25">
      <c r="B1803"/>
    </row>
    <row r="1804" spans="2:2" x14ac:dyDescent="0.25">
      <c r="B1804"/>
    </row>
    <row r="1805" spans="2:2" x14ac:dyDescent="0.25">
      <c r="B1805"/>
    </row>
    <row r="1806" spans="2:2" x14ac:dyDescent="0.25">
      <c r="B1806"/>
    </row>
    <row r="1807" spans="2:2" x14ac:dyDescent="0.25">
      <c r="B1807"/>
    </row>
    <row r="1808" spans="2:2" x14ac:dyDescent="0.25">
      <c r="B1808"/>
    </row>
    <row r="1809" spans="2:2" x14ac:dyDescent="0.25">
      <c r="B1809"/>
    </row>
    <row r="1810" spans="2:2" x14ac:dyDescent="0.25">
      <c r="B1810"/>
    </row>
    <row r="1811" spans="2:2" x14ac:dyDescent="0.25">
      <c r="B1811"/>
    </row>
    <row r="1812" spans="2:2" x14ac:dyDescent="0.25">
      <c r="B1812"/>
    </row>
    <row r="1813" spans="2:2" x14ac:dyDescent="0.25">
      <c r="B1813"/>
    </row>
    <row r="1814" spans="2:2" x14ac:dyDescent="0.25">
      <c r="B1814"/>
    </row>
    <row r="1815" spans="2:2" x14ac:dyDescent="0.25">
      <c r="B1815"/>
    </row>
    <row r="1816" spans="2:2" x14ac:dyDescent="0.25">
      <c r="B1816"/>
    </row>
    <row r="1817" spans="2:2" x14ac:dyDescent="0.25">
      <c r="B1817"/>
    </row>
    <row r="1818" spans="2:2" x14ac:dyDescent="0.25">
      <c r="B1818"/>
    </row>
    <row r="1819" spans="2:2" x14ac:dyDescent="0.25">
      <c r="B1819"/>
    </row>
    <row r="1820" spans="2:2" x14ac:dyDescent="0.25">
      <c r="B1820"/>
    </row>
    <row r="1821" spans="2:2" x14ac:dyDescent="0.25">
      <c r="B1821"/>
    </row>
    <row r="1822" spans="2:2" x14ac:dyDescent="0.25">
      <c r="B1822"/>
    </row>
    <row r="1823" spans="2:2" x14ac:dyDescent="0.25">
      <c r="B1823"/>
    </row>
    <row r="1824" spans="2:2" x14ac:dyDescent="0.25">
      <c r="B1824"/>
    </row>
    <row r="1825" spans="2:2" x14ac:dyDescent="0.25">
      <c r="B1825"/>
    </row>
    <row r="1826" spans="2:2" x14ac:dyDescent="0.25">
      <c r="B1826"/>
    </row>
    <row r="1827" spans="2:2" x14ac:dyDescent="0.25">
      <c r="B1827"/>
    </row>
    <row r="1828" spans="2:2" x14ac:dyDescent="0.25">
      <c r="B1828"/>
    </row>
    <row r="1829" spans="2:2" x14ac:dyDescent="0.25">
      <c r="B1829"/>
    </row>
    <row r="1830" spans="2:2" x14ac:dyDescent="0.25">
      <c r="B1830"/>
    </row>
    <row r="1831" spans="2:2" x14ac:dyDescent="0.25">
      <c r="B1831"/>
    </row>
    <row r="1832" spans="2:2" x14ac:dyDescent="0.25">
      <c r="B1832"/>
    </row>
    <row r="1833" spans="2:2" x14ac:dyDescent="0.25">
      <c r="B1833"/>
    </row>
    <row r="1834" spans="2:2" x14ac:dyDescent="0.25">
      <c r="B1834"/>
    </row>
    <row r="1835" spans="2:2" x14ac:dyDescent="0.25">
      <c r="B1835"/>
    </row>
    <row r="1836" spans="2:2" x14ac:dyDescent="0.25">
      <c r="B1836"/>
    </row>
    <row r="1837" spans="2:2" x14ac:dyDescent="0.25">
      <c r="B1837"/>
    </row>
    <row r="1838" spans="2:2" x14ac:dyDescent="0.25">
      <c r="B1838"/>
    </row>
    <row r="1839" spans="2:2" x14ac:dyDescent="0.25">
      <c r="B1839"/>
    </row>
    <row r="1840" spans="2:2" x14ac:dyDescent="0.25">
      <c r="B1840"/>
    </row>
    <row r="1841" spans="2:2" x14ac:dyDescent="0.25">
      <c r="B1841"/>
    </row>
    <row r="1842" spans="2:2" x14ac:dyDescent="0.25">
      <c r="B1842"/>
    </row>
    <row r="1843" spans="2:2" x14ac:dyDescent="0.25">
      <c r="B1843"/>
    </row>
    <row r="1844" spans="2:2" x14ac:dyDescent="0.25">
      <c r="B1844"/>
    </row>
    <row r="1845" spans="2:2" x14ac:dyDescent="0.25">
      <c r="B1845"/>
    </row>
    <row r="1846" spans="2:2" x14ac:dyDescent="0.25">
      <c r="B1846"/>
    </row>
    <row r="1847" spans="2:2" x14ac:dyDescent="0.25">
      <c r="B1847"/>
    </row>
    <row r="1848" spans="2:2" x14ac:dyDescent="0.25">
      <c r="B1848"/>
    </row>
    <row r="1849" spans="2:2" x14ac:dyDescent="0.25">
      <c r="B1849"/>
    </row>
    <row r="1850" spans="2:2" x14ac:dyDescent="0.25">
      <c r="B1850"/>
    </row>
    <row r="1851" spans="2:2" x14ac:dyDescent="0.25">
      <c r="B1851"/>
    </row>
    <row r="1852" spans="2:2" x14ac:dyDescent="0.25">
      <c r="B1852"/>
    </row>
    <row r="1853" spans="2:2" x14ac:dyDescent="0.25">
      <c r="B1853"/>
    </row>
    <row r="1854" spans="2:2" x14ac:dyDescent="0.25">
      <c r="B1854"/>
    </row>
    <row r="1855" spans="2:2" x14ac:dyDescent="0.25">
      <c r="B1855"/>
    </row>
    <row r="1856" spans="2:2" x14ac:dyDescent="0.25">
      <c r="B1856"/>
    </row>
    <row r="1857" spans="2:2" x14ac:dyDescent="0.25">
      <c r="B1857"/>
    </row>
    <row r="1858" spans="2:2" x14ac:dyDescent="0.25">
      <c r="B1858"/>
    </row>
    <row r="1859" spans="2:2" x14ac:dyDescent="0.25">
      <c r="B1859"/>
    </row>
    <row r="1860" spans="2:2" x14ac:dyDescent="0.25">
      <c r="B1860"/>
    </row>
    <row r="1861" spans="2:2" x14ac:dyDescent="0.25">
      <c r="B1861"/>
    </row>
    <row r="1862" spans="2:2" x14ac:dyDescent="0.25">
      <c r="B1862"/>
    </row>
    <row r="1863" spans="2:2" x14ac:dyDescent="0.25">
      <c r="B1863"/>
    </row>
    <row r="1864" spans="2:2" x14ac:dyDescent="0.25">
      <c r="B1864"/>
    </row>
    <row r="1865" spans="2:2" x14ac:dyDescent="0.25">
      <c r="B1865"/>
    </row>
    <row r="1866" spans="2:2" x14ac:dyDescent="0.25">
      <c r="B1866"/>
    </row>
    <row r="1867" spans="2:2" x14ac:dyDescent="0.25">
      <c r="B1867"/>
    </row>
    <row r="1868" spans="2:2" x14ac:dyDescent="0.25">
      <c r="B1868"/>
    </row>
    <row r="1869" spans="2:2" x14ac:dyDescent="0.25">
      <c r="B1869"/>
    </row>
    <row r="1870" spans="2:2" x14ac:dyDescent="0.25">
      <c r="B1870"/>
    </row>
    <row r="1871" spans="2:2" x14ac:dyDescent="0.25">
      <c r="B1871"/>
    </row>
    <row r="1872" spans="2:2" x14ac:dyDescent="0.25">
      <c r="B1872"/>
    </row>
    <row r="1873" spans="2:2" x14ac:dyDescent="0.25">
      <c r="B1873"/>
    </row>
    <row r="1874" spans="2:2" x14ac:dyDescent="0.25">
      <c r="B1874"/>
    </row>
    <row r="1875" spans="2:2" x14ac:dyDescent="0.25">
      <c r="B1875"/>
    </row>
    <row r="1876" spans="2:2" x14ac:dyDescent="0.25">
      <c r="B1876"/>
    </row>
    <row r="1877" spans="2:2" x14ac:dyDescent="0.25">
      <c r="B1877"/>
    </row>
    <row r="1878" spans="2:2" x14ac:dyDescent="0.25">
      <c r="B1878"/>
    </row>
    <row r="1879" spans="2:2" x14ac:dyDescent="0.25">
      <c r="B1879"/>
    </row>
    <row r="1880" spans="2:2" x14ac:dyDescent="0.25">
      <c r="B1880"/>
    </row>
    <row r="1881" spans="2:2" x14ac:dyDescent="0.25">
      <c r="B1881"/>
    </row>
    <row r="1882" spans="2:2" x14ac:dyDescent="0.25">
      <c r="B1882"/>
    </row>
    <row r="1883" spans="2:2" x14ac:dyDescent="0.25">
      <c r="B1883"/>
    </row>
    <row r="1884" spans="2:2" x14ac:dyDescent="0.25">
      <c r="B1884"/>
    </row>
    <row r="1885" spans="2:2" x14ac:dyDescent="0.25">
      <c r="B1885"/>
    </row>
    <row r="1886" spans="2:2" x14ac:dyDescent="0.25">
      <c r="B1886"/>
    </row>
    <row r="1887" spans="2:2" x14ac:dyDescent="0.25">
      <c r="B1887"/>
    </row>
    <row r="1888" spans="2:2" x14ac:dyDescent="0.25">
      <c r="B1888"/>
    </row>
    <row r="1889" spans="2:2" x14ac:dyDescent="0.25">
      <c r="B1889"/>
    </row>
    <row r="1890" spans="2:2" x14ac:dyDescent="0.25">
      <c r="B1890"/>
    </row>
    <row r="1891" spans="2:2" x14ac:dyDescent="0.25">
      <c r="B1891"/>
    </row>
    <row r="1892" spans="2:2" x14ac:dyDescent="0.25">
      <c r="B1892"/>
    </row>
    <row r="1893" spans="2:2" x14ac:dyDescent="0.25">
      <c r="B1893"/>
    </row>
    <row r="1894" spans="2:2" x14ac:dyDescent="0.25">
      <c r="B1894"/>
    </row>
    <row r="1895" spans="2:2" x14ac:dyDescent="0.25">
      <c r="B1895"/>
    </row>
    <row r="1896" spans="2:2" x14ac:dyDescent="0.25">
      <c r="B1896"/>
    </row>
    <row r="1897" spans="2:2" x14ac:dyDescent="0.25">
      <c r="B1897"/>
    </row>
    <row r="1898" spans="2:2" x14ac:dyDescent="0.25">
      <c r="B1898"/>
    </row>
    <row r="1899" spans="2:2" x14ac:dyDescent="0.25">
      <c r="B1899"/>
    </row>
    <row r="1900" spans="2:2" x14ac:dyDescent="0.25">
      <c r="B1900"/>
    </row>
    <row r="1901" spans="2:2" x14ac:dyDescent="0.25">
      <c r="B1901"/>
    </row>
    <row r="1902" spans="2:2" x14ac:dyDescent="0.25">
      <c r="B1902"/>
    </row>
    <row r="1903" spans="2:2" x14ac:dyDescent="0.25">
      <c r="B1903"/>
    </row>
    <row r="1904" spans="2:2" x14ac:dyDescent="0.25">
      <c r="B1904"/>
    </row>
    <row r="1905" spans="2:2" x14ac:dyDescent="0.25">
      <c r="B1905"/>
    </row>
    <row r="1906" spans="2:2" x14ac:dyDescent="0.25">
      <c r="B1906"/>
    </row>
    <row r="1907" spans="2:2" x14ac:dyDescent="0.25">
      <c r="B1907"/>
    </row>
    <row r="1908" spans="2:2" x14ac:dyDescent="0.25">
      <c r="B1908"/>
    </row>
    <row r="1909" spans="2:2" x14ac:dyDescent="0.25">
      <c r="B1909"/>
    </row>
    <row r="1910" spans="2:2" x14ac:dyDescent="0.25">
      <c r="B1910"/>
    </row>
    <row r="1911" spans="2:2" x14ac:dyDescent="0.25">
      <c r="B1911"/>
    </row>
    <row r="1912" spans="2:2" x14ac:dyDescent="0.25">
      <c r="B1912"/>
    </row>
    <row r="1913" spans="2:2" x14ac:dyDescent="0.25">
      <c r="B1913"/>
    </row>
    <row r="1914" spans="2:2" x14ac:dyDescent="0.25">
      <c r="B1914"/>
    </row>
    <row r="1915" spans="2:2" x14ac:dyDescent="0.25">
      <c r="B1915"/>
    </row>
    <row r="1916" spans="2:2" x14ac:dyDescent="0.25">
      <c r="B1916"/>
    </row>
    <row r="1917" spans="2:2" x14ac:dyDescent="0.25">
      <c r="B1917"/>
    </row>
    <row r="1918" spans="2:2" x14ac:dyDescent="0.25">
      <c r="B1918"/>
    </row>
    <row r="1919" spans="2:2" x14ac:dyDescent="0.25">
      <c r="B1919"/>
    </row>
    <row r="1920" spans="2:2" x14ac:dyDescent="0.25">
      <c r="B1920"/>
    </row>
    <row r="1921" spans="2:2" x14ac:dyDescent="0.25">
      <c r="B1921"/>
    </row>
    <row r="1922" spans="2:2" x14ac:dyDescent="0.25">
      <c r="B1922"/>
    </row>
    <row r="1923" spans="2:2" x14ac:dyDescent="0.25">
      <c r="B1923"/>
    </row>
    <row r="1924" spans="2:2" x14ac:dyDescent="0.25">
      <c r="B1924"/>
    </row>
    <row r="1925" spans="2:2" x14ac:dyDescent="0.25">
      <c r="B1925"/>
    </row>
    <row r="1926" spans="2:2" x14ac:dyDescent="0.25">
      <c r="B1926"/>
    </row>
    <row r="1927" spans="2:2" x14ac:dyDescent="0.25">
      <c r="B1927"/>
    </row>
    <row r="1928" spans="2:2" x14ac:dyDescent="0.25">
      <c r="B1928"/>
    </row>
    <row r="1929" spans="2:2" x14ac:dyDescent="0.25">
      <c r="B1929"/>
    </row>
    <row r="1930" spans="2:2" x14ac:dyDescent="0.25">
      <c r="B1930"/>
    </row>
    <row r="1931" spans="2:2" x14ac:dyDescent="0.25">
      <c r="B1931"/>
    </row>
    <row r="1932" spans="2:2" x14ac:dyDescent="0.25">
      <c r="B1932"/>
    </row>
    <row r="1933" spans="2:2" x14ac:dyDescent="0.25">
      <c r="B1933"/>
    </row>
    <row r="1934" spans="2:2" x14ac:dyDescent="0.25">
      <c r="B1934"/>
    </row>
    <row r="1935" spans="2:2" x14ac:dyDescent="0.25">
      <c r="B1935"/>
    </row>
    <row r="1936" spans="2:2" x14ac:dyDescent="0.25">
      <c r="B1936"/>
    </row>
    <row r="1937" spans="2:2" x14ac:dyDescent="0.25">
      <c r="B1937"/>
    </row>
    <row r="1938" spans="2:2" x14ac:dyDescent="0.25">
      <c r="B1938"/>
    </row>
    <row r="1939" spans="2:2" x14ac:dyDescent="0.25">
      <c r="B1939"/>
    </row>
    <row r="1940" spans="2:2" x14ac:dyDescent="0.25">
      <c r="B1940"/>
    </row>
    <row r="1941" spans="2:2" x14ac:dyDescent="0.25">
      <c r="B1941"/>
    </row>
    <row r="1942" spans="2:2" x14ac:dyDescent="0.25">
      <c r="B1942"/>
    </row>
    <row r="1943" spans="2:2" x14ac:dyDescent="0.25">
      <c r="B1943"/>
    </row>
    <row r="1944" spans="2:2" x14ac:dyDescent="0.25">
      <c r="B1944"/>
    </row>
    <row r="1945" spans="2:2" x14ac:dyDescent="0.25">
      <c r="B1945"/>
    </row>
    <row r="1946" spans="2:2" x14ac:dyDescent="0.25">
      <c r="B1946"/>
    </row>
    <row r="1947" spans="2:2" x14ac:dyDescent="0.25">
      <c r="B1947"/>
    </row>
    <row r="1948" spans="2:2" x14ac:dyDescent="0.25">
      <c r="B1948"/>
    </row>
    <row r="1949" spans="2:2" x14ac:dyDescent="0.25">
      <c r="B1949"/>
    </row>
    <row r="1950" spans="2:2" x14ac:dyDescent="0.25">
      <c r="B1950"/>
    </row>
    <row r="1951" spans="2:2" x14ac:dyDescent="0.25">
      <c r="B1951"/>
    </row>
    <row r="1952" spans="2:2" x14ac:dyDescent="0.25">
      <c r="B1952"/>
    </row>
    <row r="1953" spans="2:2" x14ac:dyDescent="0.25">
      <c r="B1953"/>
    </row>
    <row r="1954" spans="2:2" x14ac:dyDescent="0.25">
      <c r="B1954"/>
    </row>
    <row r="1955" spans="2:2" x14ac:dyDescent="0.25">
      <c r="B1955"/>
    </row>
    <row r="1956" spans="2:2" x14ac:dyDescent="0.25">
      <c r="B1956"/>
    </row>
    <row r="1957" spans="2:2" x14ac:dyDescent="0.25">
      <c r="B1957"/>
    </row>
    <row r="1958" spans="2:2" x14ac:dyDescent="0.25">
      <c r="B1958"/>
    </row>
    <row r="1959" spans="2:2" x14ac:dyDescent="0.25">
      <c r="B1959"/>
    </row>
    <row r="1960" spans="2:2" x14ac:dyDescent="0.25">
      <c r="B1960"/>
    </row>
    <row r="1961" spans="2:2" x14ac:dyDescent="0.25">
      <c r="B1961"/>
    </row>
    <row r="1962" spans="2:2" x14ac:dyDescent="0.25">
      <c r="B1962"/>
    </row>
    <row r="1963" spans="2:2" x14ac:dyDescent="0.25">
      <c r="B1963"/>
    </row>
    <row r="1964" spans="2:2" x14ac:dyDescent="0.25">
      <c r="B1964"/>
    </row>
    <row r="1965" spans="2:2" x14ac:dyDescent="0.25">
      <c r="B1965"/>
    </row>
    <row r="1966" spans="2:2" x14ac:dyDescent="0.25">
      <c r="B1966"/>
    </row>
    <row r="1967" spans="2:2" x14ac:dyDescent="0.25">
      <c r="B1967"/>
    </row>
    <row r="1968" spans="2:2" x14ac:dyDescent="0.25">
      <c r="B1968"/>
    </row>
    <row r="1969" spans="2:2" x14ac:dyDescent="0.25">
      <c r="B1969"/>
    </row>
    <row r="1970" spans="2:2" x14ac:dyDescent="0.25">
      <c r="B1970"/>
    </row>
    <row r="1971" spans="2:2" x14ac:dyDescent="0.25">
      <c r="B1971"/>
    </row>
    <row r="1972" spans="2:2" x14ac:dyDescent="0.25">
      <c r="B1972"/>
    </row>
    <row r="1973" spans="2:2" x14ac:dyDescent="0.25">
      <c r="B1973"/>
    </row>
    <row r="1974" spans="2:2" x14ac:dyDescent="0.25">
      <c r="B1974"/>
    </row>
    <row r="1975" spans="2:2" x14ac:dyDescent="0.25">
      <c r="B1975"/>
    </row>
    <row r="1976" spans="2:2" x14ac:dyDescent="0.25">
      <c r="B1976"/>
    </row>
    <row r="1977" spans="2:2" x14ac:dyDescent="0.25">
      <c r="B1977"/>
    </row>
    <row r="1978" spans="2:2" x14ac:dyDescent="0.25">
      <c r="B1978"/>
    </row>
    <row r="1979" spans="2:2" x14ac:dyDescent="0.25">
      <c r="B1979"/>
    </row>
    <row r="1980" spans="2:2" x14ac:dyDescent="0.25">
      <c r="B1980"/>
    </row>
    <row r="1981" spans="2:2" x14ac:dyDescent="0.25">
      <c r="B1981"/>
    </row>
    <row r="1982" spans="2:2" x14ac:dyDescent="0.25">
      <c r="B1982"/>
    </row>
    <row r="1983" spans="2:2" x14ac:dyDescent="0.25">
      <c r="B1983"/>
    </row>
    <row r="1984" spans="2:2" x14ac:dyDescent="0.25">
      <c r="B1984"/>
    </row>
    <row r="1985" spans="2:2" x14ac:dyDescent="0.25">
      <c r="B1985"/>
    </row>
    <row r="1986" spans="2:2" x14ac:dyDescent="0.25">
      <c r="B1986"/>
    </row>
    <row r="1987" spans="2:2" x14ac:dyDescent="0.25">
      <c r="B1987"/>
    </row>
    <row r="1988" spans="2:2" x14ac:dyDescent="0.25">
      <c r="B1988"/>
    </row>
    <row r="1989" spans="2:2" x14ac:dyDescent="0.25">
      <c r="B1989"/>
    </row>
    <row r="1990" spans="2:2" x14ac:dyDescent="0.25">
      <c r="B1990"/>
    </row>
    <row r="1991" spans="2:2" x14ac:dyDescent="0.25">
      <c r="B1991"/>
    </row>
    <row r="1992" spans="2:2" x14ac:dyDescent="0.25">
      <c r="B1992"/>
    </row>
    <row r="1993" spans="2:2" x14ac:dyDescent="0.25">
      <c r="B1993"/>
    </row>
    <row r="1994" spans="2:2" x14ac:dyDescent="0.25">
      <c r="B1994"/>
    </row>
    <row r="1995" spans="2:2" x14ac:dyDescent="0.25">
      <c r="B1995"/>
    </row>
    <row r="1996" spans="2:2" x14ac:dyDescent="0.25">
      <c r="B1996"/>
    </row>
    <row r="1997" spans="2:2" x14ac:dyDescent="0.25">
      <c r="B1997"/>
    </row>
    <row r="1998" spans="2:2" x14ac:dyDescent="0.25">
      <c r="B1998"/>
    </row>
    <row r="1999" spans="2:2" x14ac:dyDescent="0.25">
      <c r="B1999"/>
    </row>
    <row r="2000" spans="2:2" x14ac:dyDescent="0.25">
      <c r="B2000"/>
    </row>
    <row r="2001" spans="2:2" x14ac:dyDescent="0.25">
      <c r="B2001"/>
    </row>
    <row r="2002" spans="2:2" x14ac:dyDescent="0.25">
      <c r="B2002"/>
    </row>
    <row r="2003" spans="2:2" x14ac:dyDescent="0.25">
      <c r="B2003"/>
    </row>
    <row r="2004" spans="2:2" x14ac:dyDescent="0.25">
      <c r="B2004"/>
    </row>
    <row r="2005" spans="2:2" x14ac:dyDescent="0.25">
      <c r="B2005"/>
    </row>
    <row r="2006" spans="2:2" x14ac:dyDescent="0.25">
      <c r="B2006"/>
    </row>
    <row r="2007" spans="2:2" x14ac:dyDescent="0.25">
      <c r="B2007"/>
    </row>
    <row r="2008" spans="2:2" x14ac:dyDescent="0.25">
      <c r="B2008"/>
    </row>
    <row r="2009" spans="2:2" x14ac:dyDescent="0.25">
      <c r="B2009"/>
    </row>
    <row r="2010" spans="2:2" x14ac:dyDescent="0.25">
      <c r="B2010"/>
    </row>
    <row r="2011" spans="2:2" x14ac:dyDescent="0.25">
      <c r="B2011"/>
    </row>
    <row r="2012" spans="2:2" x14ac:dyDescent="0.25">
      <c r="B2012"/>
    </row>
    <row r="2013" spans="2:2" x14ac:dyDescent="0.25">
      <c r="B2013"/>
    </row>
    <row r="2014" spans="2:2" x14ac:dyDescent="0.25">
      <c r="B2014"/>
    </row>
    <row r="2015" spans="2:2" x14ac:dyDescent="0.25">
      <c r="B2015"/>
    </row>
    <row r="2016" spans="2:2" x14ac:dyDescent="0.25">
      <c r="B2016"/>
    </row>
    <row r="2017" spans="2:2" x14ac:dyDescent="0.25">
      <c r="B2017"/>
    </row>
    <row r="2018" spans="2:2" x14ac:dyDescent="0.25">
      <c r="B2018"/>
    </row>
    <row r="2019" spans="2:2" x14ac:dyDescent="0.25">
      <c r="B2019"/>
    </row>
    <row r="2020" spans="2:2" x14ac:dyDescent="0.25">
      <c r="B2020"/>
    </row>
    <row r="2021" spans="2:2" x14ac:dyDescent="0.25">
      <c r="B2021"/>
    </row>
    <row r="2022" spans="2:2" x14ac:dyDescent="0.25">
      <c r="B2022"/>
    </row>
    <row r="2023" spans="2:2" x14ac:dyDescent="0.25">
      <c r="B2023"/>
    </row>
    <row r="2024" spans="2:2" x14ac:dyDescent="0.25">
      <c r="B2024"/>
    </row>
    <row r="2025" spans="2:2" x14ac:dyDescent="0.25">
      <c r="B2025"/>
    </row>
    <row r="2026" spans="2:2" x14ac:dyDescent="0.25">
      <c r="B2026"/>
    </row>
    <row r="2027" spans="2:2" x14ac:dyDescent="0.25">
      <c r="B2027"/>
    </row>
    <row r="2028" spans="2:2" x14ac:dyDescent="0.25">
      <c r="B2028"/>
    </row>
    <row r="2029" spans="2:2" x14ac:dyDescent="0.25">
      <c r="B2029"/>
    </row>
    <row r="2030" spans="2:2" x14ac:dyDescent="0.25">
      <c r="B2030"/>
    </row>
    <row r="2031" spans="2:2" x14ac:dyDescent="0.25">
      <c r="B2031"/>
    </row>
    <row r="2032" spans="2:2" x14ac:dyDescent="0.25">
      <c r="B2032"/>
    </row>
    <row r="2033" spans="2:2" x14ac:dyDescent="0.25">
      <c r="B2033"/>
    </row>
    <row r="2034" spans="2:2" x14ac:dyDescent="0.25">
      <c r="B2034"/>
    </row>
    <row r="2035" spans="2:2" x14ac:dyDescent="0.25">
      <c r="B2035"/>
    </row>
    <row r="2036" spans="2:2" x14ac:dyDescent="0.25">
      <c r="B2036"/>
    </row>
    <row r="2037" spans="2:2" x14ac:dyDescent="0.25">
      <c r="B2037"/>
    </row>
    <row r="2038" spans="2:2" x14ac:dyDescent="0.25">
      <c r="B2038"/>
    </row>
    <row r="2039" spans="2:2" x14ac:dyDescent="0.25">
      <c r="B2039"/>
    </row>
    <row r="2040" spans="2:2" x14ac:dyDescent="0.25">
      <c r="B2040"/>
    </row>
    <row r="2041" spans="2:2" x14ac:dyDescent="0.25">
      <c r="B2041"/>
    </row>
    <row r="2042" spans="2:2" x14ac:dyDescent="0.25">
      <c r="B2042"/>
    </row>
    <row r="2043" spans="2:2" x14ac:dyDescent="0.25">
      <c r="B2043"/>
    </row>
    <row r="2044" spans="2:2" x14ac:dyDescent="0.25">
      <c r="B2044"/>
    </row>
    <row r="2045" spans="2:2" x14ac:dyDescent="0.25">
      <c r="B2045"/>
    </row>
    <row r="2046" spans="2:2" x14ac:dyDescent="0.25">
      <c r="B2046"/>
    </row>
    <row r="2047" spans="2:2" x14ac:dyDescent="0.25">
      <c r="B2047"/>
    </row>
    <row r="2048" spans="2:2" x14ac:dyDescent="0.25">
      <c r="B2048"/>
    </row>
    <row r="2049" spans="2:2" x14ac:dyDescent="0.25">
      <c r="B2049"/>
    </row>
    <row r="2050" spans="2:2" x14ac:dyDescent="0.25">
      <c r="B2050"/>
    </row>
    <row r="2051" spans="2:2" x14ac:dyDescent="0.25">
      <c r="B2051"/>
    </row>
    <row r="2052" spans="2:2" x14ac:dyDescent="0.25">
      <c r="B2052"/>
    </row>
    <row r="2053" spans="2:2" x14ac:dyDescent="0.25">
      <c r="B2053"/>
    </row>
    <row r="2054" spans="2:2" x14ac:dyDescent="0.25">
      <c r="B2054"/>
    </row>
    <row r="2055" spans="2:2" x14ac:dyDescent="0.25">
      <c r="B2055"/>
    </row>
    <row r="2056" spans="2:2" x14ac:dyDescent="0.25">
      <c r="B2056"/>
    </row>
    <row r="2057" spans="2:2" x14ac:dyDescent="0.25">
      <c r="B2057"/>
    </row>
    <row r="2058" spans="2:2" x14ac:dyDescent="0.25">
      <c r="B2058"/>
    </row>
    <row r="2059" spans="2:2" x14ac:dyDescent="0.25">
      <c r="B2059"/>
    </row>
    <row r="2060" spans="2:2" x14ac:dyDescent="0.25">
      <c r="B2060"/>
    </row>
    <row r="2061" spans="2:2" x14ac:dyDescent="0.25">
      <c r="B2061"/>
    </row>
    <row r="2062" spans="2:2" x14ac:dyDescent="0.25">
      <c r="B2062"/>
    </row>
    <row r="2063" spans="2:2" x14ac:dyDescent="0.25">
      <c r="B2063"/>
    </row>
    <row r="2064" spans="2:2" x14ac:dyDescent="0.25">
      <c r="B2064"/>
    </row>
    <row r="2065" spans="2:2" x14ac:dyDescent="0.25">
      <c r="B2065"/>
    </row>
    <row r="2066" spans="2:2" x14ac:dyDescent="0.25">
      <c r="B2066"/>
    </row>
    <row r="2067" spans="2:2" x14ac:dyDescent="0.25">
      <c r="B2067"/>
    </row>
    <row r="2068" spans="2:2" x14ac:dyDescent="0.25">
      <c r="B2068"/>
    </row>
    <row r="2069" spans="2:2" x14ac:dyDescent="0.25">
      <c r="B2069"/>
    </row>
    <row r="2070" spans="2:2" x14ac:dyDescent="0.25">
      <c r="B2070"/>
    </row>
    <row r="2071" spans="2:2" x14ac:dyDescent="0.25">
      <c r="B2071"/>
    </row>
    <row r="2072" spans="2:2" x14ac:dyDescent="0.25">
      <c r="B2072"/>
    </row>
    <row r="2073" spans="2:2" x14ac:dyDescent="0.25">
      <c r="B2073"/>
    </row>
    <row r="2074" spans="2:2" x14ac:dyDescent="0.25">
      <c r="B2074"/>
    </row>
    <row r="2075" spans="2:2" x14ac:dyDescent="0.25">
      <c r="B2075"/>
    </row>
    <row r="2076" spans="2:2" x14ac:dyDescent="0.25">
      <c r="B2076"/>
    </row>
    <row r="2077" spans="2:2" x14ac:dyDescent="0.25">
      <c r="B2077"/>
    </row>
    <row r="2078" spans="2:2" x14ac:dyDescent="0.25">
      <c r="B2078"/>
    </row>
    <row r="2079" spans="2:2" x14ac:dyDescent="0.25">
      <c r="B2079"/>
    </row>
    <row r="2080" spans="2:2" x14ac:dyDescent="0.25">
      <c r="B2080"/>
    </row>
    <row r="2081" spans="2:2" x14ac:dyDescent="0.25">
      <c r="B2081"/>
    </row>
    <row r="2082" spans="2:2" x14ac:dyDescent="0.25">
      <c r="B2082"/>
    </row>
    <row r="2083" spans="2:2" x14ac:dyDescent="0.25">
      <c r="B2083"/>
    </row>
    <row r="2084" spans="2:2" x14ac:dyDescent="0.25">
      <c r="B2084"/>
    </row>
    <row r="2085" spans="2:2" x14ac:dyDescent="0.25">
      <c r="B2085"/>
    </row>
    <row r="2086" spans="2:2" x14ac:dyDescent="0.25">
      <c r="B2086"/>
    </row>
    <row r="2087" spans="2:2" x14ac:dyDescent="0.25">
      <c r="B2087"/>
    </row>
    <row r="2088" spans="2:2" x14ac:dyDescent="0.25">
      <c r="B2088"/>
    </row>
    <row r="2089" spans="2:2" x14ac:dyDescent="0.25">
      <c r="B2089"/>
    </row>
    <row r="2090" spans="2:2" x14ac:dyDescent="0.25">
      <c r="B2090"/>
    </row>
    <row r="2091" spans="2:2" x14ac:dyDescent="0.25">
      <c r="B2091"/>
    </row>
    <row r="2092" spans="2:2" x14ac:dyDescent="0.25">
      <c r="B2092"/>
    </row>
    <row r="2093" spans="2:2" x14ac:dyDescent="0.25">
      <c r="B2093"/>
    </row>
    <row r="2094" spans="2:2" x14ac:dyDescent="0.25">
      <c r="B2094"/>
    </row>
    <row r="2095" spans="2:2" x14ac:dyDescent="0.25">
      <c r="B2095"/>
    </row>
    <row r="2096" spans="2:2" x14ac:dyDescent="0.25">
      <c r="B2096"/>
    </row>
    <row r="2097" spans="2:2" x14ac:dyDescent="0.25">
      <c r="B2097"/>
    </row>
    <row r="2098" spans="2:2" x14ac:dyDescent="0.25">
      <c r="B2098"/>
    </row>
    <row r="2099" spans="2:2" x14ac:dyDescent="0.25">
      <c r="B2099"/>
    </row>
    <row r="2100" spans="2:2" x14ac:dyDescent="0.25">
      <c r="B2100"/>
    </row>
    <row r="2101" spans="2:2" x14ac:dyDescent="0.25">
      <c r="B2101"/>
    </row>
    <row r="2102" spans="2:2" x14ac:dyDescent="0.25">
      <c r="B2102"/>
    </row>
    <row r="2103" spans="2:2" x14ac:dyDescent="0.25">
      <c r="B2103"/>
    </row>
    <row r="2104" spans="2:2" x14ac:dyDescent="0.25">
      <c r="B2104"/>
    </row>
    <row r="2105" spans="2:2" x14ac:dyDescent="0.25">
      <c r="B2105"/>
    </row>
    <row r="2106" spans="2:2" x14ac:dyDescent="0.25">
      <c r="B2106"/>
    </row>
    <row r="2107" spans="2:2" x14ac:dyDescent="0.25">
      <c r="B2107"/>
    </row>
    <row r="2108" spans="2:2" x14ac:dyDescent="0.25">
      <c r="B2108"/>
    </row>
    <row r="2109" spans="2:2" x14ac:dyDescent="0.25">
      <c r="B2109"/>
    </row>
    <row r="2110" spans="2:2" x14ac:dyDescent="0.25">
      <c r="B2110"/>
    </row>
    <row r="2111" spans="2:2" x14ac:dyDescent="0.25">
      <c r="B2111"/>
    </row>
    <row r="2112" spans="2:2" x14ac:dyDescent="0.25">
      <c r="B2112"/>
    </row>
    <row r="2113" spans="2:2" x14ac:dyDescent="0.25">
      <c r="B2113"/>
    </row>
    <row r="2114" spans="2:2" x14ac:dyDescent="0.25">
      <c r="B2114"/>
    </row>
    <row r="2115" spans="2:2" x14ac:dyDescent="0.25">
      <c r="B2115"/>
    </row>
    <row r="2116" spans="2:2" x14ac:dyDescent="0.25">
      <c r="B2116"/>
    </row>
    <row r="2117" spans="2:2" x14ac:dyDescent="0.25">
      <c r="B2117"/>
    </row>
    <row r="2118" spans="2:2" x14ac:dyDescent="0.25">
      <c r="B2118"/>
    </row>
    <row r="2119" spans="2:2" x14ac:dyDescent="0.25">
      <c r="B2119"/>
    </row>
    <row r="2120" spans="2:2" x14ac:dyDescent="0.25">
      <c r="B2120"/>
    </row>
    <row r="2121" spans="2:2" x14ac:dyDescent="0.25">
      <c r="B2121"/>
    </row>
    <row r="2122" spans="2:2" x14ac:dyDescent="0.25">
      <c r="B2122"/>
    </row>
    <row r="2123" spans="2:2" x14ac:dyDescent="0.25">
      <c r="B2123"/>
    </row>
    <row r="2124" spans="2:2" x14ac:dyDescent="0.25">
      <c r="B2124"/>
    </row>
    <row r="2125" spans="2:2" x14ac:dyDescent="0.25">
      <c r="B2125"/>
    </row>
    <row r="2126" spans="2:2" x14ac:dyDescent="0.25">
      <c r="B2126"/>
    </row>
    <row r="2127" spans="2:2" x14ac:dyDescent="0.25">
      <c r="B2127"/>
    </row>
    <row r="2128" spans="2:2" x14ac:dyDescent="0.25">
      <c r="B2128"/>
    </row>
    <row r="2129" spans="2:2" x14ac:dyDescent="0.25">
      <c r="B2129"/>
    </row>
    <row r="2130" spans="2:2" x14ac:dyDescent="0.25">
      <c r="B2130"/>
    </row>
    <row r="2131" spans="2:2" x14ac:dyDescent="0.25">
      <c r="B2131"/>
    </row>
    <row r="2132" spans="2:2" x14ac:dyDescent="0.25">
      <c r="B2132"/>
    </row>
    <row r="2133" spans="2:2" x14ac:dyDescent="0.25">
      <c r="B2133"/>
    </row>
    <row r="2134" spans="2:2" x14ac:dyDescent="0.25">
      <c r="B2134"/>
    </row>
    <row r="2135" spans="2:2" x14ac:dyDescent="0.25">
      <c r="B2135"/>
    </row>
    <row r="2136" spans="2:2" x14ac:dyDescent="0.25">
      <c r="B2136"/>
    </row>
    <row r="2137" spans="2:2" x14ac:dyDescent="0.25">
      <c r="B2137"/>
    </row>
    <row r="2138" spans="2:2" x14ac:dyDescent="0.25">
      <c r="B2138"/>
    </row>
    <row r="2139" spans="2:2" x14ac:dyDescent="0.25">
      <c r="B2139"/>
    </row>
    <row r="2140" spans="2:2" x14ac:dyDescent="0.25">
      <c r="B2140"/>
    </row>
    <row r="2141" spans="2:2" x14ac:dyDescent="0.25">
      <c r="B2141"/>
    </row>
    <row r="2142" spans="2:2" x14ac:dyDescent="0.25">
      <c r="B2142"/>
    </row>
    <row r="2143" spans="2:2" x14ac:dyDescent="0.25">
      <c r="B2143"/>
    </row>
    <row r="2144" spans="2:2" x14ac:dyDescent="0.25">
      <c r="B2144"/>
    </row>
    <row r="2145" spans="2:2" x14ac:dyDescent="0.25">
      <c r="B2145"/>
    </row>
    <row r="2146" spans="2:2" x14ac:dyDescent="0.25">
      <c r="B2146"/>
    </row>
    <row r="2147" spans="2:2" x14ac:dyDescent="0.25">
      <c r="B2147"/>
    </row>
    <row r="2148" spans="2:2" x14ac:dyDescent="0.25">
      <c r="B2148"/>
    </row>
    <row r="2149" spans="2:2" x14ac:dyDescent="0.25">
      <c r="B2149"/>
    </row>
    <row r="2150" spans="2:2" x14ac:dyDescent="0.25">
      <c r="B2150"/>
    </row>
    <row r="2151" spans="2:2" x14ac:dyDescent="0.25">
      <c r="B2151"/>
    </row>
    <row r="2152" spans="2:2" x14ac:dyDescent="0.25">
      <c r="B2152"/>
    </row>
    <row r="2153" spans="2:2" x14ac:dyDescent="0.25">
      <c r="B2153"/>
    </row>
    <row r="2154" spans="2:2" x14ac:dyDescent="0.25">
      <c r="B2154"/>
    </row>
    <row r="2155" spans="2:2" x14ac:dyDescent="0.25">
      <c r="B2155"/>
    </row>
    <row r="2156" spans="2:2" x14ac:dyDescent="0.25">
      <c r="B2156"/>
    </row>
    <row r="2157" spans="2:2" x14ac:dyDescent="0.25">
      <c r="B2157"/>
    </row>
    <row r="2158" spans="2:2" x14ac:dyDescent="0.25">
      <c r="B2158"/>
    </row>
    <row r="2159" spans="2:2" x14ac:dyDescent="0.25">
      <c r="B2159"/>
    </row>
    <row r="2160" spans="2:2" x14ac:dyDescent="0.25">
      <c r="B2160"/>
    </row>
    <row r="2161" spans="2:2" x14ac:dyDescent="0.25">
      <c r="B2161"/>
    </row>
    <row r="2162" spans="2:2" x14ac:dyDescent="0.25">
      <c r="B2162"/>
    </row>
    <row r="2163" spans="2:2" x14ac:dyDescent="0.25">
      <c r="B2163"/>
    </row>
    <row r="2164" spans="2:2" x14ac:dyDescent="0.25">
      <c r="B2164"/>
    </row>
    <row r="2165" spans="2:2" x14ac:dyDescent="0.25">
      <c r="B2165"/>
    </row>
    <row r="2166" spans="2:2" x14ac:dyDescent="0.25">
      <c r="B2166"/>
    </row>
    <row r="2167" spans="2:2" x14ac:dyDescent="0.25">
      <c r="B2167"/>
    </row>
    <row r="2168" spans="2:2" x14ac:dyDescent="0.25">
      <c r="B2168"/>
    </row>
    <row r="2169" spans="2:2" x14ac:dyDescent="0.25">
      <c r="B2169"/>
    </row>
    <row r="2170" spans="2:2" x14ac:dyDescent="0.25">
      <c r="B2170"/>
    </row>
    <row r="2171" spans="2:2" x14ac:dyDescent="0.25">
      <c r="B2171"/>
    </row>
    <row r="2172" spans="2:2" x14ac:dyDescent="0.25">
      <c r="B2172"/>
    </row>
    <row r="2173" spans="2:2" x14ac:dyDescent="0.25">
      <c r="B2173"/>
    </row>
    <row r="2174" spans="2:2" x14ac:dyDescent="0.25">
      <c r="B2174"/>
    </row>
    <row r="2175" spans="2:2" x14ac:dyDescent="0.25">
      <c r="B2175"/>
    </row>
    <row r="2176" spans="2:2" x14ac:dyDescent="0.25">
      <c r="B2176"/>
    </row>
    <row r="2177" spans="2:2" x14ac:dyDescent="0.25">
      <c r="B2177"/>
    </row>
    <row r="2178" spans="2:2" x14ac:dyDescent="0.25">
      <c r="B2178"/>
    </row>
    <row r="2179" spans="2:2" x14ac:dyDescent="0.25">
      <c r="B2179"/>
    </row>
    <row r="2180" spans="2:2" x14ac:dyDescent="0.25">
      <c r="B2180"/>
    </row>
    <row r="2181" spans="2:2" x14ac:dyDescent="0.25">
      <c r="B2181"/>
    </row>
    <row r="2182" spans="2:2" x14ac:dyDescent="0.25">
      <c r="B2182"/>
    </row>
    <row r="2183" spans="2:2" x14ac:dyDescent="0.25">
      <c r="B2183"/>
    </row>
    <row r="2184" spans="2:2" x14ac:dyDescent="0.25">
      <c r="B2184"/>
    </row>
    <row r="2185" spans="2:2" x14ac:dyDescent="0.25">
      <c r="B2185"/>
    </row>
    <row r="2186" spans="2:2" x14ac:dyDescent="0.25">
      <c r="B2186"/>
    </row>
    <row r="2187" spans="2:2" x14ac:dyDescent="0.25">
      <c r="B2187"/>
    </row>
    <row r="2188" spans="2:2" x14ac:dyDescent="0.25">
      <c r="B2188"/>
    </row>
    <row r="2189" spans="2:2" x14ac:dyDescent="0.25">
      <c r="B2189"/>
    </row>
    <row r="2190" spans="2:2" x14ac:dyDescent="0.25">
      <c r="B2190"/>
    </row>
    <row r="2191" spans="2:2" x14ac:dyDescent="0.25">
      <c r="B2191"/>
    </row>
    <row r="2192" spans="2:2" x14ac:dyDescent="0.25">
      <c r="B2192"/>
    </row>
    <row r="2193" spans="2:2" x14ac:dyDescent="0.25">
      <c r="B2193"/>
    </row>
    <row r="2194" spans="2:2" x14ac:dyDescent="0.25">
      <c r="B2194"/>
    </row>
    <row r="2195" spans="2:2" x14ac:dyDescent="0.25">
      <c r="B2195"/>
    </row>
    <row r="2196" spans="2:2" x14ac:dyDescent="0.25">
      <c r="B2196"/>
    </row>
    <row r="2197" spans="2:2" x14ac:dyDescent="0.25">
      <c r="B2197"/>
    </row>
    <row r="2198" spans="2:2" x14ac:dyDescent="0.25">
      <c r="B2198"/>
    </row>
    <row r="2199" spans="2:2" x14ac:dyDescent="0.25">
      <c r="B2199"/>
    </row>
    <row r="2200" spans="2:2" x14ac:dyDescent="0.25">
      <c r="B2200"/>
    </row>
    <row r="2201" spans="2:2" x14ac:dyDescent="0.25">
      <c r="B2201"/>
    </row>
    <row r="2202" spans="2:2" x14ac:dyDescent="0.25">
      <c r="B2202"/>
    </row>
    <row r="2203" spans="2:2" x14ac:dyDescent="0.25">
      <c r="B2203"/>
    </row>
    <row r="2204" spans="2:2" x14ac:dyDescent="0.25">
      <c r="B2204"/>
    </row>
    <row r="2205" spans="2:2" x14ac:dyDescent="0.25">
      <c r="B2205"/>
    </row>
    <row r="2206" spans="2:2" x14ac:dyDescent="0.25">
      <c r="B2206"/>
    </row>
    <row r="2207" spans="2:2" x14ac:dyDescent="0.25">
      <c r="B2207"/>
    </row>
    <row r="2208" spans="2:2" x14ac:dyDescent="0.25">
      <c r="B2208"/>
    </row>
    <row r="2209" spans="2:2" x14ac:dyDescent="0.25">
      <c r="B2209"/>
    </row>
    <row r="2210" spans="2:2" x14ac:dyDescent="0.25">
      <c r="B2210"/>
    </row>
    <row r="2211" spans="2:2" x14ac:dyDescent="0.25">
      <c r="B2211"/>
    </row>
    <row r="2212" spans="2:2" x14ac:dyDescent="0.25">
      <c r="B2212"/>
    </row>
    <row r="2213" spans="2:2" x14ac:dyDescent="0.25">
      <c r="B2213"/>
    </row>
    <row r="2214" spans="2:2" x14ac:dyDescent="0.25">
      <c r="B2214"/>
    </row>
    <row r="2215" spans="2:2" x14ac:dyDescent="0.25">
      <c r="B2215"/>
    </row>
    <row r="2216" spans="2:2" x14ac:dyDescent="0.25">
      <c r="B2216"/>
    </row>
    <row r="2217" spans="2:2" x14ac:dyDescent="0.25">
      <c r="B2217"/>
    </row>
    <row r="2218" spans="2:2" x14ac:dyDescent="0.25">
      <c r="B2218"/>
    </row>
    <row r="2219" spans="2:2" x14ac:dyDescent="0.25">
      <c r="B2219"/>
    </row>
    <row r="2220" spans="2:2" x14ac:dyDescent="0.25">
      <c r="B2220"/>
    </row>
    <row r="2221" spans="2:2" x14ac:dyDescent="0.25">
      <c r="B2221"/>
    </row>
    <row r="2222" spans="2:2" x14ac:dyDescent="0.25">
      <c r="B2222"/>
    </row>
    <row r="2223" spans="2:2" x14ac:dyDescent="0.25">
      <c r="B2223"/>
    </row>
    <row r="2224" spans="2:2" x14ac:dyDescent="0.25">
      <c r="B2224"/>
    </row>
    <row r="2225" spans="2:2" x14ac:dyDescent="0.25">
      <c r="B2225"/>
    </row>
    <row r="2226" spans="2:2" x14ac:dyDescent="0.25">
      <c r="B2226"/>
    </row>
    <row r="2227" spans="2:2" x14ac:dyDescent="0.25">
      <c r="B2227"/>
    </row>
    <row r="2228" spans="2:2" x14ac:dyDescent="0.25">
      <c r="B2228"/>
    </row>
    <row r="2229" spans="2:2" x14ac:dyDescent="0.25">
      <c r="B2229"/>
    </row>
    <row r="2230" spans="2:2" x14ac:dyDescent="0.25">
      <c r="B2230"/>
    </row>
    <row r="2231" spans="2:2" x14ac:dyDescent="0.25">
      <c r="B2231"/>
    </row>
    <row r="2232" spans="2:2" x14ac:dyDescent="0.25">
      <c r="B2232"/>
    </row>
    <row r="2233" spans="2:2" x14ac:dyDescent="0.25">
      <c r="B2233"/>
    </row>
    <row r="2234" spans="2:2" x14ac:dyDescent="0.25">
      <c r="B2234"/>
    </row>
    <row r="2235" spans="2:2" x14ac:dyDescent="0.25">
      <c r="B2235"/>
    </row>
    <row r="2236" spans="2:2" x14ac:dyDescent="0.25">
      <c r="B2236"/>
    </row>
    <row r="2237" spans="2:2" x14ac:dyDescent="0.25">
      <c r="B2237"/>
    </row>
    <row r="2238" spans="2:2" x14ac:dyDescent="0.25">
      <c r="B2238"/>
    </row>
    <row r="2239" spans="2:2" x14ac:dyDescent="0.25">
      <c r="B2239"/>
    </row>
    <row r="2240" spans="2:2" x14ac:dyDescent="0.25">
      <c r="B2240"/>
    </row>
    <row r="2241" spans="2:2" x14ac:dyDescent="0.25">
      <c r="B2241"/>
    </row>
    <row r="2242" spans="2:2" x14ac:dyDescent="0.25">
      <c r="B2242"/>
    </row>
    <row r="2243" spans="2:2" x14ac:dyDescent="0.25">
      <c r="B2243"/>
    </row>
    <row r="2244" spans="2:2" x14ac:dyDescent="0.25">
      <c r="B2244"/>
    </row>
    <row r="2245" spans="2:2" x14ac:dyDescent="0.25">
      <c r="B2245"/>
    </row>
    <row r="2246" spans="2:2" x14ac:dyDescent="0.25">
      <c r="B2246"/>
    </row>
    <row r="2247" spans="2:2" x14ac:dyDescent="0.25">
      <c r="B2247"/>
    </row>
    <row r="2248" spans="2:2" x14ac:dyDescent="0.25">
      <c r="B2248"/>
    </row>
    <row r="2249" spans="2:2" x14ac:dyDescent="0.25">
      <c r="B2249"/>
    </row>
    <row r="2250" spans="2:2" x14ac:dyDescent="0.25">
      <c r="B2250"/>
    </row>
    <row r="2251" spans="2:2" x14ac:dyDescent="0.25">
      <c r="B2251"/>
    </row>
    <row r="2252" spans="2:2" x14ac:dyDescent="0.25">
      <c r="B2252"/>
    </row>
    <row r="2253" spans="2:2" x14ac:dyDescent="0.25">
      <c r="B2253"/>
    </row>
    <row r="2254" spans="2:2" x14ac:dyDescent="0.25">
      <c r="B2254"/>
    </row>
    <row r="2255" spans="2:2" x14ac:dyDescent="0.25">
      <c r="B2255"/>
    </row>
    <row r="2256" spans="2:2" x14ac:dyDescent="0.25">
      <c r="B2256"/>
    </row>
    <row r="2257" spans="2:2" x14ac:dyDescent="0.25">
      <c r="B2257"/>
    </row>
    <row r="2258" spans="2:2" x14ac:dyDescent="0.25">
      <c r="B2258"/>
    </row>
    <row r="2259" spans="2:2" x14ac:dyDescent="0.25">
      <c r="B2259"/>
    </row>
    <row r="2260" spans="2:2" x14ac:dyDescent="0.25">
      <c r="B2260"/>
    </row>
    <row r="2261" spans="2:2" x14ac:dyDescent="0.25">
      <c r="B2261"/>
    </row>
    <row r="2262" spans="2:2" x14ac:dyDescent="0.25">
      <c r="B2262"/>
    </row>
    <row r="2263" spans="2:2" x14ac:dyDescent="0.25">
      <c r="B2263"/>
    </row>
    <row r="2264" spans="2:2" x14ac:dyDescent="0.25">
      <c r="B2264"/>
    </row>
    <row r="2265" spans="2:2" x14ac:dyDescent="0.25">
      <c r="B2265"/>
    </row>
    <row r="2266" spans="2:2" x14ac:dyDescent="0.25">
      <c r="B2266"/>
    </row>
    <row r="2267" spans="2:2" x14ac:dyDescent="0.25">
      <c r="B2267"/>
    </row>
    <row r="2268" spans="2:2" x14ac:dyDescent="0.25">
      <c r="B2268"/>
    </row>
    <row r="2269" spans="2:2" x14ac:dyDescent="0.25">
      <c r="B2269"/>
    </row>
    <row r="2270" spans="2:2" x14ac:dyDescent="0.25">
      <c r="B2270"/>
    </row>
    <row r="2271" spans="2:2" x14ac:dyDescent="0.25">
      <c r="B2271"/>
    </row>
    <row r="2272" spans="2:2" x14ac:dyDescent="0.25">
      <c r="B2272"/>
    </row>
    <row r="2273" spans="2:2" x14ac:dyDescent="0.25">
      <c r="B2273"/>
    </row>
    <row r="2274" spans="2:2" x14ac:dyDescent="0.25">
      <c r="B2274"/>
    </row>
    <row r="2275" spans="2:2" x14ac:dyDescent="0.25">
      <c r="B2275"/>
    </row>
    <row r="2276" spans="2:2" x14ac:dyDescent="0.25">
      <c r="B2276"/>
    </row>
    <row r="2277" spans="2:2" x14ac:dyDescent="0.25">
      <c r="B2277"/>
    </row>
    <row r="2278" spans="2:2" x14ac:dyDescent="0.25">
      <c r="B2278"/>
    </row>
    <row r="2279" spans="2:2" x14ac:dyDescent="0.25">
      <c r="B2279"/>
    </row>
    <row r="2280" spans="2:2" x14ac:dyDescent="0.25">
      <c r="B2280"/>
    </row>
    <row r="2281" spans="2:2" x14ac:dyDescent="0.25">
      <c r="B2281"/>
    </row>
    <row r="2282" spans="2:2" x14ac:dyDescent="0.25">
      <c r="B2282"/>
    </row>
    <row r="2283" spans="2:2" x14ac:dyDescent="0.25">
      <c r="B2283"/>
    </row>
    <row r="2284" spans="2:2" x14ac:dyDescent="0.25">
      <c r="B2284"/>
    </row>
    <row r="2285" spans="2:2" x14ac:dyDescent="0.25">
      <c r="B2285"/>
    </row>
    <row r="2286" spans="2:2" x14ac:dyDescent="0.25">
      <c r="B2286"/>
    </row>
    <row r="2287" spans="2:2" x14ac:dyDescent="0.25">
      <c r="B2287"/>
    </row>
    <row r="2288" spans="2:2" x14ac:dyDescent="0.25">
      <c r="B2288"/>
    </row>
    <row r="2289" spans="2:2" x14ac:dyDescent="0.25">
      <c r="B2289"/>
    </row>
    <row r="2290" spans="2:2" x14ac:dyDescent="0.25">
      <c r="B2290"/>
    </row>
    <row r="2291" spans="2:2" x14ac:dyDescent="0.25">
      <c r="B2291"/>
    </row>
    <row r="2292" spans="2:2" x14ac:dyDescent="0.25">
      <c r="B2292"/>
    </row>
    <row r="2293" spans="2:2" x14ac:dyDescent="0.25">
      <c r="B2293"/>
    </row>
    <row r="2294" spans="2:2" x14ac:dyDescent="0.25">
      <c r="B2294"/>
    </row>
    <row r="2295" spans="2:2" x14ac:dyDescent="0.25">
      <c r="B2295"/>
    </row>
    <row r="2296" spans="2:2" x14ac:dyDescent="0.25">
      <c r="B2296"/>
    </row>
    <row r="2297" spans="2:2" x14ac:dyDescent="0.25">
      <c r="B2297"/>
    </row>
    <row r="2298" spans="2:2" x14ac:dyDescent="0.25">
      <c r="B2298"/>
    </row>
    <row r="2299" spans="2:2" x14ac:dyDescent="0.25">
      <c r="B2299"/>
    </row>
    <row r="2300" spans="2:2" x14ac:dyDescent="0.25">
      <c r="B2300"/>
    </row>
    <row r="2301" spans="2:2" x14ac:dyDescent="0.25">
      <c r="B2301"/>
    </row>
    <row r="2302" spans="2:2" x14ac:dyDescent="0.25">
      <c r="B2302"/>
    </row>
    <row r="2303" spans="2:2" x14ac:dyDescent="0.25">
      <c r="B2303"/>
    </row>
    <row r="2304" spans="2:2" x14ac:dyDescent="0.25">
      <c r="B2304"/>
    </row>
    <row r="2305" spans="2:2" x14ac:dyDescent="0.25">
      <c r="B2305"/>
    </row>
    <row r="2306" spans="2:2" x14ac:dyDescent="0.25">
      <c r="B2306"/>
    </row>
    <row r="2307" spans="2:2" x14ac:dyDescent="0.25">
      <c r="B2307"/>
    </row>
    <row r="2308" spans="2:2" x14ac:dyDescent="0.25">
      <c r="B2308"/>
    </row>
    <row r="2309" spans="2:2" x14ac:dyDescent="0.25">
      <c r="B2309"/>
    </row>
    <row r="2310" spans="2:2" x14ac:dyDescent="0.25">
      <c r="B2310"/>
    </row>
    <row r="2311" spans="2:2" x14ac:dyDescent="0.25">
      <c r="B2311"/>
    </row>
    <row r="2312" spans="2:2" x14ac:dyDescent="0.25">
      <c r="B2312"/>
    </row>
    <row r="2313" spans="2:2" x14ac:dyDescent="0.25">
      <c r="B2313"/>
    </row>
    <row r="2314" spans="2:2" x14ac:dyDescent="0.25">
      <c r="B2314"/>
    </row>
    <row r="2315" spans="2:2" x14ac:dyDescent="0.25">
      <c r="B2315"/>
    </row>
    <row r="2316" spans="2:2" x14ac:dyDescent="0.25">
      <c r="B2316"/>
    </row>
    <row r="2317" spans="2:2" x14ac:dyDescent="0.25">
      <c r="B2317"/>
    </row>
    <row r="2318" spans="2:2" x14ac:dyDescent="0.25">
      <c r="B2318"/>
    </row>
    <row r="2319" spans="2:2" x14ac:dyDescent="0.25">
      <c r="B2319"/>
    </row>
    <row r="2320" spans="2:2" x14ac:dyDescent="0.25">
      <c r="B2320"/>
    </row>
    <row r="2321" spans="2:2" x14ac:dyDescent="0.25">
      <c r="B2321"/>
    </row>
    <row r="2322" spans="2:2" x14ac:dyDescent="0.25">
      <c r="B2322"/>
    </row>
    <row r="2323" spans="2:2" x14ac:dyDescent="0.25">
      <c r="B2323"/>
    </row>
    <row r="2324" spans="2:2" x14ac:dyDescent="0.25">
      <c r="B2324"/>
    </row>
    <row r="2325" spans="2:2" x14ac:dyDescent="0.25">
      <c r="B2325"/>
    </row>
    <row r="2326" spans="2:2" x14ac:dyDescent="0.25">
      <c r="B2326"/>
    </row>
    <row r="2327" spans="2:2" x14ac:dyDescent="0.25">
      <c r="B2327"/>
    </row>
    <row r="2328" spans="2:2" x14ac:dyDescent="0.25">
      <c r="B2328"/>
    </row>
    <row r="2329" spans="2:2" x14ac:dyDescent="0.25">
      <c r="B2329"/>
    </row>
    <row r="2330" spans="2:2" x14ac:dyDescent="0.25">
      <c r="B2330"/>
    </row>
    <row r="2331" spans="2:2" x14ac:dyDescent="0.25">
      <c r="B2331"/>
    </row>
    <row r="2332" spans="2:2" x14ac:dyDescent="0.25">
      <c r="B2332"/>
    </row>
    <row r="2333" spans="2:2" x14ac:dyDescent="0.25">
      <c r="B2333"/>
    </row>
    <row r="2334" spans="2:2" x14ac:dyDescent="0.25">
      <c r="B2334"/>
    </row>
    <row r="2335" spans="2:2" x14ac:dyDescent="0.25">
      <c r="B2335"/>
    </row>
    <row r="2336" spans="2:2" x14ac:dyDescent="0.25">
      <c r="B2336"/>
    </row>
    <row r="2337" spans="2:2" x14ac:dyDescent="0.25">
      <c r="B2337"/>
    </row>
    <row r="2338" spans="2:2" x14ac:dyDescent="0.25">
      <c r="B2338"/>
    </row>
    <row r="2339" spans="2:2" x14ac:dyDescent="0.25">
      <c r="B2339"/>
    </row>
    <row r="2340" spans="2:2" x14ac:dyDescent="0.25">
      <c r="B2340"/>
    </row>
    <row r="2341" spans="2:2" x14ac:dyDescent="0.25">
      <c r="B2341"/>
    </row>
    <row r="2342" spans="2:2" x14ac:dyDescent="0.25">
      <c r="B2342"/>
    </row>
    <row r="2343" spans="2:2" x14ac:dyDescent="0.25">
      <c r="B2343"/>
    </row>
    <row r="2344" spans="2:2" x14ac:dyDescent="0.25">
      <c r="B2344"/>
    </row>
    <row r="2345" spans="2:2" x14ac:dyDescent="0.25">
      <c r="B2345"/>
    </row>
    <row r="2346" spans="2:2" x14ac:dyDescent="0.25">
      <c r="B2346"/>
    </row>
    <row r="2347" spans="2:2" x14ac:dyDescent="0.25">
      <c r="B2347"/>
    </row>
    <row r="2348" spans="2:2" x14ac:dyDescent="0.25">
      <c r="B2348"/>
    </row>
    <row r="2349" spans="2:2" x14ac:dyDescent="0.25">
      <c r="B2349"/>
    </row>
    <row r="2350" spans="2:2" x14ac:dyDescent="0.25">
      <c r="B2350"/>
    </row>
    <row r="2351" spans="2:2" x14ac:dyDescent="0.25">
      <c r="B2351"/>
    </row>
    <row r="2352" spans="2:2" x14ac:dyDescent="0.25">
      <c r="B2352"/>
    </row>
    <row r="2353" spans="2:2" x14ac:dyDescent="0.25">
      <c r="B2353"/>
    </row>
    <row r="2354" spans="2:2" x14ac:dyDescent="0.25">
      <c r="B2354"/>
    </row>
    <row r="2355" spans="2:2" x14ac:dyDescent="0.25">
      <c r="B2355"/>
    </row>
    <row r="2356" spans="2:2" x14ac:dyDescent="0.25">
      <c r="B2356"/>
    </row>
    <row r="2357" spans="2:2" x14ac:dyDescent="0.25">
      <c r="B2357"/>
    </row>
    <row r="2358" spans="2:2" x14ac:dyDescent="0.25">
      <c r="B2358"/>
    </row>
    <row r="2359" spans="2:2" x14ac:dyDescent="0.25">
      <c r="B2359"/>
    </row>
    <row r="2360" spans="2:2" x14ac:dyDescent="0.25">
      <c r="B2360"/>
    </row>
    <row r="2361" spans="2:2" x14ac:dyDescent="0.25">
      <c r="B2361"/>
    </row>
    <row r="2362" spans="2:2" x14ac:dyDescent="0.25">
      <c r="B2362"/>
    </row>
    <row r="2363" spans="2:2" x14ac:dyDescent="0.25">
      <c r="B2363"/>
    </row>
    <row r="2364" spans="2:2" x14ac:dyDescent="0.25">
      <c r="B2364"/>
    </row>
    <row r="2365" spans="2:2" x14ac:dyDescent="0.25">
      <c r="B2365"/>
    </row>
    <row r="2366" spans="2:2" x14ac:dyDescent="0.25">
      <c r="B2366"/>
    </row>
    <row r="2367" spans="2:2" x14ac:dyDescent="0.25">
      <c r="B2367"/>
    </row>
    <row r="2368" spans="2:2" x14ac:dyDescent="0.25">
      <c r="B2368"/>
    </row>
    <row r="2369" spans="2:2" x14ac:dyDescent="0.25">
      <c r="B2369"/>
    </row>
    <row r="2370" spans="2:2" x14ac:dyDescent="0.25">
      <c r="B2370"/>
    </row>
    <row r="2371" spans="2:2" x14ac:dyDescent="0.25">
      <c r="B2371"/>
    </row>
    <row r="2372" spans="2:2" x14ac:dyDescent="0.25">
      <c r="B2372"/>
    </row>
    <row r="2373" spans="2:2" x14ac:dyDescent="0.25">
      <c r="B2373"/>
    </row>
    <row r="2374" spans="2:2" x14ac:dyDescent="0.25">
      <c r="B2374"/>
    </row>
    <row r="2375" spans="2:2" x14ac:dyDescent="0.25">
      <c r="B2375"/>
    </row>
    <row r="2376" spans="2:2" x14ac:dyDescent="0.25">
      <c r="B2376"/>
    </row>
    <row r="2377" spans="2:2" x14ac:dyDescent="0.25">
      <c r="B2377"/>
    </row>
    <row r="2378" spans="2:2" x14ac:dyDescent="0.25">
      <c r="B2378"/>
    </row>
    <row r="2379" spans="2:2" x14ac:dyDescent="0.25">
      <c r="B2379"/>
    </row>
    <row r="2380" spans="2:2" x14ac:dyDescent="0.25">
      <c r="B2380"/>
    </row>
    <row r="2381" spans="2:2" x14ac:dyDescent="0.25">
      <c r="B2381"/>
    </row>
    <row r="2382" spans="2:2" x14ac:dyDescent="0.25">
      <c r="B2382"/>
    </row>
    <row r="2383" spans="2:2" x14ac:dyDescent="0.25">
      <c r="B2383"/>
    </row>
    <row r="2384" spans="2:2" x14ac:dyDescent="0.25">
      <c r="B2384"/>
    </row>
    <row r="2385" spans="2:2" x14ac:dyDescent="0.25">
      <c r="B2385"/>
    </row>
    <row r="2386" spans="2:2" x14ac:dyDescent="0.25">
      <c r="B2386"/>
    </row>
    <row r="2387" spans="2:2" x14ac:dyDescent="0.25">
      <c r="B2387"/>
    </row>
    <row r="2388" spans="2:2" x14ac:dyDescent="0.25">
      <c r="B2388"/>
    </row>
    <row r="2389" spans="2:2" x14ac:dyDescent="0.25">
      <c r="B2389"/>
    </row>
    <row r="2390" spans="2:2" x14ac:dyDescent="0.25">
      <c r="B2390"/>
    </row>
    <row r="2391" spans="2:2" x14ac:dyDescent="0.25">
      <c r="B2391"/>
    </row>
    <row r="2392" spans="2:2" x14ac:dyDescent="0.25">
      <c r="B2392"/>
    </row>
    <row r="2393" spans="2:2" x14ac:dyDescent="0.25">
      <c r="B2393"/>
    </row>
    <row r="2394" spans="2:2" x14ac:dyDescent="0.25">
      <c r="B2394"/>
    </row>
    <row r="2395" spans="2:2" x14ac:dyDescent="0.25">
      <c r="B2395"/>
    </row>
    <row r="2396" spans="2:2" x14ac:dyDescent="0.25">
      <c r="B2396"/>
    </row>
    <row r="2397" spans="2:2" x14ac:dyDescent="0.25">
      <c r="B2397"/>
    </row>
    <row r="2398" spans="2:2" x14ac:dyDescent="0.25">
      <c r="B2398"/>
    </row>
    <row r="2399" spans="2:2" x14ac:dyDescent="0.25">
      <c r="B2399"/>
    </row>
    <row r="2400" spans="2:2" x14ac:dyDescent="0.25">
      <c r="B2400"/>
    </row>
    <row r="2401" spans="2:2" x14ac:dyDescent="0.25">
      <c r="B2401"/>
    </row>
    <row r="2402" spans="2:2" x14ac:dyDescent="0.25">
      <c r="B2402"/>
    </row>
    <row r="2403" spans="2:2" x14ac:dyDescent="0.25">
      <c r="B2403"/>
    </row>
    <row r="2404" spans="2:2" x14ac:dyDescent="0.25">
      <c r="B2404"/>
    </row>
    <row r="2405" spans="2:2" x14ac:dyDescent="0.25">
      <c r="B2405"/>
    </row>
    <row r="2406" spans="2:2" x14ac:dyDescent="0.25">
      <c r="B2406"/>
    </row>
    <row r="2407" spans="2:2" x14ac:dyDescent="0.25">
      <c r="B2407"/>
    </row>
    <row r="2408" spans="2:2" x14ac:dyDescent="0.25">
      <c r="B2408"/>
    </row>
    <row r="2409" spans="2:2" x14ac:dyDescent="0.25">
      <c r="B2409"/>
    </row>
    <row r="2410" spans="2:2" x14ac:dyDescent="0.25">
      <c r="B2410"/>
    </row>
    <row r="2411" spans="2:2" x14ac:dyDescent="0.25">
      <c r="B2411"/>
    </row>
    <row r="2412" spans="2:2" x14ac:dyDescent="0.25">
      <c r="B2412"/>
    </row>
    <row r="2413" spans="2:2" x14ac:dyDescent="0.25">
      <c r="B2413"/>
    </row>
    <row r="2414" spans="2:2" x14ac:dyDescent="0.25">
      <c r="B2414"/>
    </row>
    <row r="2415" spans="2:2" x14ac:dyDescent="0.25">
      <c r="B2415"/>
    </row>
    <row r="2416" spans="2:2" x14ac:dyDescent="0.25">
      <c r="B2416"/>
    </row>
    <row r="2417" spans="2:2" x14ac:dyDescent="0.25">
      <c r="B2417"/>
    </row>
    <row r="2418" spans="2:2" x14ac:dyDescent="0.25">
      <c r="B2418"/>
    </row>
    <row r="2419" spans="2:2" x14ac:dyDescent="0.25">
      <c r="B2419"/>
    </row>
    <row r="2420" spans="2:2" x14ac:dyDescent="0.25">
      <c r="B2420"/>
    </row>
    <row r="2421" spans="2:2" x14ac:dyDescent="0.25">
      <c r="B2421"/>
    </row>
    <row r="2422" spans="2:2" x14ac:dyDescent="0.25">
      <c r="B2422"/>
    </row>
    <row r="2423" spans="2:2" x14ac:dyDescent="0.25">
      <c r="B2423"/>
    </row>
    <row r="2424" spans="2:2" x14ac:dyDescent="0.25">
      <c r="B2424"/>
    </row>
    <row r="2425" spans="2:2" x14ac:dyDescent="0.25">
      <c r="B2425"/>
    </row>
    <row r="2426" spans="2:2" x14ac:dyDescent="0.25">
      <c r="B2426"/>
    </row>
    <row r="2427" spans="2:2" x14ac:dyDescent="0.25">
      <c r="B2427"/>
    </row>
    <row r="2428" spans="2:2" x14ac:dyDescent="0.25">
      <c r="B2428"/>
    </row>
    <row r="2429" spans="2:2" x14ac:dyDescent="0.25">
      <c r="B2429"/>
    </row>
    <row r="2430" spans="2:2" x14ac:dyDescent="0.25">
      <c r="B2430"/>
    </row>
    <row r="2431" spans="2:2" x14ac:dyDescent="0.25">
      <c r="B2431"/>
    </row>
    <row r="2432" spans="2:2" x14ac:dyDescent="0.25">
      <c r="B2432"/>
    </row>
    <row r="2433" spans="2:2" x14ac:dyDescent="0.25">
      <c r="B2433"/>
    </row>
    <row r="2434" spans="2:2" x14ac:dyDescent="0.25">
      <c r="B2434"/>
    </row>
    <row r="2435" spans="2:2" x14ac:dyDescent="0.25">
      <c r="B2435"/>
    </row>
    <row r="2436" spans="2:2" x14ac:dyDescent="0.25">
      <c r="B2436"/>
    </row>
    <row r="2437" spans="2:2" x14ac:dyDescent="0.25">
      <c r="B2437"/>
    </row>
    <row r="2438" spans="2:2" x14ac:dyDescent="0.25">
      <c r="B2438"/>
    </row>
    <row r="2439" spans="2:2" x14ac:dyDescent="0.25">
      <c r="B2439"/>
    </row>
    <row r="2440" spans="2:2" x14ac:dyDescent="0.25">
      <c r="B2440"/>
    </row>
    <row r="2441" spans="2:2" x14ac:dyDescent="0.25">
      <c r="B2441"/>
    </row>
    <row r="2442" spans="2:2" x14ac:dyDescent="0.25">
      <c r="B2442"/>
    </row>
    <row r="2443" spans="2:2" x14ac:dyDescent="0.25">
      <c r="B2443"/>
    </row>
    <row r="2444" spans="2:2" x14ac:dyDescent="0.25">
      <c r="B2444"/>
    </row>
    <row r="2445" spans="2:2" x14ac:dyDescent="0.25">
      <c r="B2445"/>
    </row>
    <row r="2446" spans="2:2" x14ac:dyDescent="0.25">
      <c r="B2446"/>
    </row>
    <row r="2447" spans="2:2" x14ac:dyDescent="0.25">
      <c r="B2447"/>
    </row>
    <row r="2448" spans="2:2" x14ac:dyDescent="0.25">
      <c r="B2448"/>
    </row>
    <row r="2449" spans="2:2" x14ac:dyDescent="0.25">
      <c r="B2449"/>
    </row>
    <row r="2450" spans="2:2" x14ac:dyDescent="0.25">
      <c r="B2450"/>
    </row>
    <row r="2451" spans="2:2" x14ac:dyDescent="0.25">
      <c r="B2451"/>
    </row>
    <row r="2452" spans="2:2" x14ac:dyDescent="0.25">
      <c r="B2452"/>
    </row>
    <row r="2453" spans="2:2" x14ac:dyDescent="0.25">
      <c r="B2453"/>
    </row>
    <row r="2454" spans="2:2" x14ac:dyDescent="0.25">
      <c r="B2454"/>
    </row>
    <row r="2455" spans="2:2" x14ac:dyDescent="0.25">
      <c r="B2455"/>
    </row>
    <row r="2456" spans="2:2" x14ac:dyDescent="0.25">
      <c r="B2456"/>
    </row>
    <row r="2457" spans="2:2" x14ac:dyDescent="0.25">
      <c r="B2457"/>
    </row>
    <row r="2458" spans="2:2" x14ac:dyDescent="0.25">
      <c r="B2458"/>
    </row>
    <row r="2459" spans="2:2" x14ac:dyDescent="0.25">
      <c r="B2459"/>
    </row>
    <row r="2460" spans="2:2" x14ac:dyDescent="0.25">
      <c r="B2460"/>
    </row>
    <row r="2461" spans="2:2" x14ac:dyDescent="0.25">
      <c r="B2461"/>
    </row>
    <row r="2462" spans="2:2" x14ac:dyDescent="0.25">
      <c r="B2462"/>
    </row>
    <row r="2463" spans="2:2" x14ac:dyDescent="0.25">
      <c r="B2463"/>
    </row>
    <row r="2464" spans="2:2" x14ac:dyDescent="0.25">
      <c r="B2464"/>
    </row>
    <row r="2465" spans="2:2" x14ac:dyDescent="0.25">
      <c r="B2465"/>
    </row>
    <row r="2466" spans="2:2" x14ac:dyDescent="0.25">
      <c r="B2466"/>
    </row>
    <row r="2467" spans="2:2" x14ac:dyDescent="0.25">
      <c r="B2467"/>
    </row>
    <row r="2468" spans="2:2" x14ac:dyDescent="0.25">
      <c r="B2468"/>
    </row>
    <row r="2469" spans="2:2" x14ac:dyDescent="0.25">
      <c r="B2469"/>
    </row>
    <row r="2470" spans="2:2" x14ac:dyDescent="0.25">
      <c r="B2470"/>
    </row>
    <row r="2471" spans="2:2" x14ac:dyDescent="0.25">
      <c r="B2471"/>
    </row>
    <row r="2472" spans="2:2" x14ac:dyDescent="0.25">
      <c r="B2472"/>
    </row>
    <row r="2473" spans="2:2" x14ac:dyDescent="0.25">
      <c r="B2473"/>
    </row>
    <row r="2474" spans="2:2" x14ac:dyDescent="0.25">
      <c r="B2474"/>
    </row>
    <row r="2475" spans="2:2" x14ac:dyDescent="0.25">
      <c r="B2475"/>
    </row>
    <row r="2476" spans="2:2" x14ac:dyDescent="0.25">
      <c r="B2476"/>
    </row>
    <row r="2477" spans="2:2" x14ac:dyDescent="0.25">
      <c r="B2477"/>
    </row>
    <row r="2478" spans="2:2" x14ac:dyDescent="0.25">
      <c r="B2478"/>
    </row>
    <row r="2479" spans="2:2" x14ac:dyDescent="0.25">
      <c r="B2479"/>
    </row>
    <row r="2480" spans="2:2" x14ac:dyDescent="0.25">
      <c r="B2480"/>
    </row>
    <row r="2481" spans="2:2" x14ac:dyDescent="0.25">
      <c r="B2481"/>
    </row>
    <row r="2482" spans="2:2" x14ac:dyDescent="0.25">
      <c r="B2482"/>
    </row>
    <row r="2483" spans="2:2" x14ac:dyDescent="0.25">
      <c r="B2483"/>
    </row>
    <row r="2484" spans="2:2" x14ac:dyDescent="0.25">
      <c r="B2484"/>
    </row>
    <row r="2485" spans="2:2" x14ac:dyDescent="0.25">
      <c r="B2485"/>
    </row>
    <row r="2486" spans="2:2" x14ac:dyDescent="0.25">
      <c r="B2486"/>
    </row>
    <row r="2487" spans="2:2" x14ac:dyDescent="0.25">
      <c r="B2487"/>
    </row>
    <row r="2488" spans="2:2" x14ac:dyDescent="0.25">
      <c r="B2488"/>
    </row>
    <row r="2489" spans="2:2" x14ac:dyDescent="0.25">
      <c r="B2489"/>
    </row>
    <row r="2490" spans="2:2" x14ac:dyDescent="0.25">
      <c r="B2490"/>
    </row>
    <row r="2491" spans="2:2" x14ac:dyDescent="0.25">
      <c r="B2491"/>
    </row>
    <row r="2492" spans="2:2" x14ac:dyDescent="0.25">
      <c r="B2492"/>
    </row>
    <row r="2493" spans="2:2" x14ac:dyDescent="0.25">
      <c r="B2493"/>
    </row>
    <row r="2494" spans="2:2" x14ac:dyDescent="0.25">
      <c r="B2494"/>
    </row>
    <row r="2495" spans="2:2" x14ac:dyDescent="0.25">
      <c r="B2495"/>
    </row>
    <row r="2496" spans="2:2" x14ac:dyDescent="0.25">
      <c r="B2496"/>
    </row>
    <row r="2497" spans="2:2" x14ac:dyDescent="0.25">
      <c r="B2497"/>
    </row>
    <row r="2498" spans="2:2" x14ac:dyDescent="0.25">
      <c r="B2498"/>
    </row>
    <row r="2499" spans="2:2" x14ac:dyDescent="0.25">
      <c r="B2499"/>
    </row>
    <row r="2500" spans="2:2" x14ac:dyDescent="0.25">
      <c r="B2500"/>
    </row>
    <row r="2501" spans="2:2" x14ac:dyDescent="0.25">
      <c r="B2501"/>
    </row>
    <row r="2502" spans="2:2" x14ac:dyDescent="0.25">
      <c r="B2502"/>
    </row>
    <row r="2503" spans="2:2" x14ac:dyDescent="0.25">
      <c r="B2503"/>
    </row>
    <row r="2504" spans="2:2" x14ac:dyDescent="0.25">
      <c r="B2504"/>
    </row>
    <row r="2505" spans="2:2" x14ac:dyDescent="0.25">
      <c r="B2505"/>
    </row>
    <row r="2506" spans="2:2" x14ac:dyDescent="0.25">
      <c r="B2506"/>
    </row>
    <row r="2507" spans="2:2" x14ac:dyDescent="0.25">
      <c r="B2507"/>
    </row>
    <row r="2508" spans="2:2" x14ac:dyDescent="0.25">
      <c r="B2508"/>
    </row>
    <row r="2509" spans="2:2" x14ac:dyDescent="0.25">
      <c r="B2509"/>
    </row>
    <row r="2510" spans="2:2" x14ac:dyDescent="0.25">
      <c r="B2510"/>
    </row>
    <row r="2511" spans="2:2" x14ac:dyDescent="0.25">
      <c r="B2511"/>
    </row>
    <row r="2512" spans="2:2" x14ac:dyDescent="0.25">
      <c r="B2512"/>
    </row>
    <row r="2513" spans="2:2" x14ac:dyDescent="0.25">
      <c r="B2513"/>
    </row>
    <row r="2514" spans="2:2" x14ac:dyDescent="0.25">
      <c r="B2514"/>
    </row>
    <row r="2515" spans="2:2" x14ac:dyDescent="0.25">
      <c r="B2515"/>
    </row>
    <row r="2516" spans="2:2" x14ac:dyDescent="0.25">
      <c r="B2516"/>
    </row>
    <row r="2517" spans="2:2" x14ac:dyDescent="0.25">
      <c r="B2517"/>
    </row>
    <row r="2518" spans="2:2" x14ac:dyDescent="0.25">
      <c r="B2518"/>
    </row>
    <row r="2519" spans="2:2" x14ac:dyDescent="0.25">
      <c r="B2519"/>
    </row>
    <row r="2520" spans="2:2" x14ac:dyDescent="0.25">
      <c r="B2520"/>
    </row>
    <row r="2521" spans="2:2" x14ac:dyDescent="0.25">
      <c r="B2521"/>
    </row>
    <row r="2522" spans="2:2" x14ac:dyDescent="0.25">
      <c r="B2522"/>
    </row>
    <row r="2523" spans="2:2" x14ac:dyDescent="0.25">
      <c r="B2523"/>
    </row>
    <row r="2524" spans="2:2" x14ac:dyDescent="0.25">
      <c r="B2524"/>
    </row>
    <row r="2525" spans="2:2" x14ac:dyDescent="0.25">
      <c r="B2525"/>
    </row>
    <row r="2526" spans="2:2" x14ac:dyDescent="0.25">
      <c r="B2526"/>
    </row>
    <row r="2527" spans="2:2" x14ac:dyDescent="0.25">
      <c r="B2527"/>
    </row>
    <row r="2528" spans="2:2" x14ac:dyDescent="0.25">
      <c r="B2528"/>
    </row>
    <row r="2529" spans="2:2" x14ac:dyDescent="0.25">
      <c r="B2529"/>
    </row>
    <row r="2530" spans="2:2" x14ac:dyDescent="0.25">
      <c r="B2530"/>
    </row>
    <row r="2531" spans="2:2" x14ac:dyDescent="0.25">
      <c r="B2531"/>
    </row>
    <row r="2532" spans="2:2" x14ac:dyDescent="0.25">
      <c r="B2532"/>
    </row>
    <row r="2533" spans="2:2" x14ac:dyDescent="0.25">
      <c r="B2533"/>
    </row>
    <row r="2534" spans="2:2" x14ac:dyDescent="0.25">
      <c r="B2534"/>
    </row>
    <row r="2535" spans="2:2" x14ac:dyDescent="0.25">
      <c r="B2535"/>
    </row>
    <row r="2536" spans="2:2" x14ac:dyDescent="0.25">
      <c r="B2536"/>
    </row>
    <row r="2537" spans="2:2" x14ac:dyDescent="0.25">
      <c r="B2537"/>
    </row>
    <row r="2538" spans="2:2" x14ac:dyDescent="0.25">
      <c r="B2538"/>
    </row>
    <row r="2539" spans="2:2" x14ac:dyDescent="0.25">
      <c r="B2539"/>
    </row>
    <row r="2540" spans="2:2" x14ac:dyDescent="0.25">
      <c r="B2540"/>
    </row>
    <row r="2541" spans="2:2" x14ac:dyDescent="0.25">
      <c r="B2541"/>
    </row>
    <row r="2542" spans="2:2" x14ac:dyDescent="0.25">
      <c r="B2542"/>
    </row>
    <row r="2543" spans="2:2" x14ac:dyDescent="0.25">
      <c r="B2543"/>
    </row>
    <row r="2544" spans="2:2" x14ac:dyDescent="0.25">
      <c r="B2544"/>
    </row>
    <row r="2545" spans="2:2" x14ac:dyDescent="0.25">
      <c r="B2545"/>
    </row>
    <row r="2546" spans="2:2" x14ac:dyDescent="0.25">
      <c r="B2546"/>
    </row>
    <row r="2547" spans="2:2" x14ac:dyDescent="0.25">
      <c r="B2547"/>
    </row>
    <row r="2548" spans="2:2" x14ac:dyDescent="0.25">
      <c r="B2548"/>
    </row>
    <row r="2549" spans="2:2" x14ac:dyDescent="0.25">
      <c r="B2549"/>
    </row>
    <row r="2550" spans="2:2" x14ac:dyDescent="0.25">
      <c r="B2550"/>
    </row>
    <row r="2551" spans="2:2" x14ac:dyDescent="0.25">
      <c r="B2551"/>
    </row>
    <row r="2552" spans="2:2" x14ac:dyDescent="0.25">
      <c r="B2552"/>
    </row>
    <row r="2553" spans="2:2" x14ac:dyDescent="0.25">
      <c r="B2553"/>
    </row>
    <row r="2554" spans="2:2" x14ac:dyDescent="0.25">
      <c r="B2554"/>
    </row>
    <row r="2555" spans="2:2" x14ac:dyDescent="0.25">
      <c r="B2555"/>
    </row>
    <row r="2556" spans="2:2" x14ac:dyDescent="0.25">
      <c r="B2556"/>
    </row>
    <row r="2557" spans="2:2" x14ac:dyDescent="0.25">
      <c r="B2557"/>
    </row>
    <row r="2558" spans="2:2" x14ac:dyDescent="0.25">
      <c r="B2558"/>
    </row>
    <row r="2559" spans="2:2" x14ac:dyDescent="0.25">
      <c r="B2559"/>
    </row>
    <row r="2560" spans="2:2" x14ac:dyDescent="0.25">
      <c r="B2560"/>
    </row>
    <row r="2561" spans="2:2" x14ac:dyDescent="0.25">
      <c r="B2561"/>
    </row>
    <row r="2562" spans="2:2" x14ac:dyDescent="0.25">
      <c r="B2562"/>
    </row>
    <row r="2563" spans="2:2" x14ac:dyDescent="0.25">
      <c r="B2563"/>
    </row>
    <row r="2564" spans="2:2" x14ac:dyDescent="0.25">
      <c r="B2564"/>
    </row>
    <row r="2565" spans="2:2" x14ac:dyDescent="0.25">
      <c r="B2565"/>
    </row>
    <row r="2566" spans="2:2" x14ac:dyDescent="0.25">
      <c r="B2566"/>
    </row>
    <row r="2567" spans="2:2" x14ac:dyDescent="0.25">
      <c r="B2567"/>
    </row>
    <row r="2568" spans="2:2" x14ac:dyDescent="0.25">
      <c r="B2568"/>
    </row>
    <row r="2569" spans="2:2" x14ac:dyDescent="0.25">
      <c r="B2569"/>
    </row>
    <row r="2570" spans="2:2" x14ac:dyDescent="0.25">
      <c r="B2570"/>
    </row>
    <row r="2571" spans="2:2" x14ac:dyDescent="0.25">
      <c r="B2571"/>
    </row>
    <row r="2572" spans="2:2" x14ac:dyDescent="0.25">
      <c r="B2572"/>
    </row>
    <row r="2573" spans="2:2" x14ac:dyDescent="0.25">
      <c r="B2573"/>
    </row>
    <row r="2574" spans="2:2" x14ac:dyDescent="0.25">
      <c r="B2574"/>
    </row>
    <row r="2575" spans="2:2" x14ac:dyDescent="0.25">
      <c r="B2575"/>
    </row>
    <row r="2576" spans="2:2" x14ac:dyDescent="0.25">
      <c r="B2576"/>
    </row>
    <row r="2577" spans="2:2" x14ac:dyDescent="0.25">
      <c r="B2577"/>
    </row>
    <row r="2578" spans="2:2" x14ac:dyDescent="0.25">
      <c r="B2578"/>
    </row>
    <row r="2579" spans="2:2" x14ac:dyDescent="0.25">
      <c r="B2579"/>
    </row>
    <row r="2580" spans="2:2" x14ac:dyDescent="0.25">
      <c r="B2580"/>
    </row>
    <row r="2581" spans="2:2" x14ac:dyDescent="0.25">
      <c r="B2581"/>
    </row>
    <row r="2582" spans="2:2" x14ac:dyDescent="0.25">
      <c r="B2582"/>
    </row>
    <row r="2583" spans="2:2" x14ac:dyDescent="0.25">
      <c r="B2583"/>
    </row>
    <row r="2584" spans="2:2" x14ac:dyDescent="0.25">
      <c r="B2584"/>
    </row>
    <row r="2585" spans="2:2" x14ac:dyDescent="0.25">
      <c r="B2585"/>
    </row>
    <row r="2586" spans="2:2" x14ac:dyDescent="0.25">
      <c r="B2586"/>
    </row>
    <row r="2587" spans="2:2" x14ac:dyDescent="0.25">
      <c r="B2587"/>
    </row>
    <row r="2588" spans="2:2" x14ac:dyDescent="0.25">
      <c r="B2588"/>
    </row>
    <row r="2589" spans="2:2" x14ac:dyDescent="0.25">
      <c r="B2589"/>
    </row>
    <row r="2590" spans="2:2" x14ac:dyDescent="0.25">
      <c r="B2590"/>
    </row>
    <row r="2591" spans="2:2" x14ac:dyDescent="0.25">
      <c r="B2591"/>
    </row>
    <row r="2592" spans="2:2" x14ac:dyDescent="0.25">
      <c r="B2592"/>
    </row>
    <row r="2593" spans="2:2" x14ac:dyDescent="0.25">
      <c r="B2593"/>
    </row>
    <row r="2594" spans="2:2" x14ac:dyDescent="0.25">
      <c r="B2594"/>
    </row>
    <row r="2595" spans="2:2" x14ac:dyDescent="0.25">
      <c r="B2595"/>
    </row>
    <row r="2596" spans="2:2" x14ac:dyDescent="0.25">
      <c r="B2596"/>
    </row>
    <row r="2597" spans="2:2" x14ac:dyDescent="0.25">
      <c r="B2597"/>
    </row>
    <row r="2598" spans="2:2" x14ac:dyDescent="0.25">
      <c r="B2598"/>
    </row>
    <row r="2599" spans="2:2" x14ac:dyDescent="0.25">
      <c r="B2599"/>
    </row>
    <row r="2600" spans="2:2" x14ac:dyDescent="0.25">
      <c r="B2600"/>
    </row>
    <row r="2601" spans="2:2" x14ac:dyDescent="0.25">
      <c r="B2601"/>
    </row>
    <row r="2602" spans="2:2" x14ac:dyDescent="0.25">
      <c r="B2602"/>
    </row>
    <row r="2603" spans="2:2" x14ac:dyDescent="0.25">
      <c r="B2603"/>
    </row>
    <row r="2604" spans="2:2" x14ac:dyDescent="0.25">
      <c r="B2604"/>
    </row>
    <row r="2605" spans="2:2" x14ac:dyDescent="0.25">
      <c r="B2605"/>
    </row>
    <row r="2606" spans="2:2" x14ac:dyDescent="0.25">
      <c r="B2606"/>
    </row>
    <row r="2607" spans="2:2" x14ac:dyDescent="0.25">
      <c r="B2607"/>
    </row>
    <row r="2608" spans="2:2" x14ac:dyDescent="0.25">
      <c r="B2608"/>
    </row>
    <row r="2609" spans="2:2" x14ac:dyDescent="0.25">
      <c r="B2609"/>
    </row>
    <row r="2610" spans="2:2" x14ac:dyDescent="0.25">
      <c r="B2610"/>
    </row>
    <row r="2611" spans="2:2" x14ac:dyDescent="0.25">
      <c r="B2611"/>
    </row>
    <row r="2612" spans="2:2" x14ac:dyDescent="0.25">
      <c r="B2612"/>
    </row>
    <row r="2613" spans="2:2" x14ac:dyDescent="0.25">
      <c r="B2613"/>
    </row>
    <row r="2614" spans="2:2" x14ac:dyDescent="0.25">
      <c r="B2614"/>
    </row>
    <row r="2615" spans="2:2" x14ac:dyDescent="0.25">
      <c r="B2615"/>
    </row>
    <row r="2616" spans="2:2" x14ac:dyDescent="0.25">
      <c r="B2616"/>
    </row>
    <row r="2617" spans="2:2" x14ac:dyDescent="0.25">
      <c r="B2617"/>
    </row>
    <row r="2618" spans="2:2" x14ac:dyDescent="0.25">
      <c r="B2618"/>
    </row>
    <row r="2619" spans="2:2" x14ac:dyDescent="0.25">
      <c r="B2619"/>
    </row>
    <row r="2620" spans="2:2" x14ac:dyDescent="0.25">
      <c r="B2620"/>
    </row>
    <row r="2621" spans="2:2" x14ac:dyDescent="0.25">
      <c r="B2621"/>
    </row>
    <row r="2622" spans="2:2" x14ac:dyDescent="0.25">
      <c r="B2622"/>
    </row>
    <row r="2623" spans="2:2" x14ac:dyDescent="0.25">
      <c r="B2623"/>
    </row>
    <row r="2624" spans="2:2" x14ac:dyDescent="0.25">
      <c r="B2624"/>
    </row>
    <row r="2625" spans="2:2" x14ac:dyDescent="0.25">
      <c r="B2625"/>
    </row>
    <row r="2626" spans="2:2" x14ac:dyDescent="0.25">
      <c r="B2626"/>
    </row>
    <row r="2627" spans="2:2" x14ac:dyDescent="0.25">
      <c r="B2627"/>
    </row>
    <row r="2628" spans="2:2" x14ac:dyDescent="0.25">
      <c r="B2628"/>
    </row>
    <row r="2629" spans="2:2" x14ac:dyDescent="0.25">
      <c r="B2629"/>
    </row>
    <row r="2630" spans="2:2" x14ac:dyDescent="0.25">
      <c r="B2630"/>
    </row>
    <row r="2631" spans="2:2" x14ac:dyDescent="0.25">
      <c r="B2631"/>
    </row>
    <row r="2632" spans="2:2" x14ac:dyDescent="0.25">
      <c r="B2632"/>
    </row>
    <row r="2633" spans="2:2" x14ac:dyDescent="0.25">
      <c r="B2633"/>
    </row>
    <row r="2634" spans="2:2" x14ac:dyDescent="0.25">
      <c r="B2634"/>
    </row>
    <row r="2635" spans="2:2" x14ac:dyDescent="0.25">
      <c r="B2635"/>
    </row>
    <row r="2636" spans="2:2" x14ac:dyDescent="0.25">
      <c r="B2636"/>
    </row>
    <row r="2637" spans="2:2" x14ac:dyDescent="0.25">
      <c r="B2637"/>
    </row>
    <row r="2638" spans="2:2" x14ac:dyDescent="0.25">
      <c r="B2638"/>
    </row>
    <row r="2639" spans="2:2" x14ac:dyDescent="0.25">
      <c r="B2639"/>
    </row>
    <row r="2640" spans="2:2" x14ac:dyDescent="0.25">
      <c r="B2640"/>
    </row>
    <row r="2641" spans="2:2" x14ac:dyDescent="0.25">
      <c r="B2641"/>
    </row>
    <row r="2642" spans="2:2" x14ac:dyDescent="0.25">
      <c r="B2642"/>
    </row>
    <row r="2643" spans="2:2" x14ac:dyDescent="0.25">
      <c r="B2643"/>
    </row>
    <row r="2644" spans="2:2" x14ac:dyDescent="0.25">
      <c r="B2644"/>
    </row>
    <row r="2645" spans="2:2" x14ac:dyDescent="0.25">
      <c r="B2645"/>
    </row>
    <row r="2646" spans="2:2" x14ac:dyDescent="0.25">
      <c r="B2646"/>
    </row>
    <row r="2647" spans="2:2" x14ac:dyDescent="0.25">
      <c r="B2647"/>
    </row>
    <row r="2648" spans="2:2" x14ac:dyDescent="0.25">
      <c r="B2648"/>
    </row>
    <row r="2649" spans="2:2" x14ac:dyDescent="0.25">
      <c r="B2649"/>
    </row>
    <row r="2650" spans="2:2" x14ac:dyDescent="0.25">
      <c r="B2650"/>
    </row>
    <row r="2651" spans="2:2" x14ac:dyDescent="0.25">
      <c r="B2651"/>
    </row>
    <row r="2652" spans="2:2" x14ac:dyDescent="0.25">
      <c r="B2652"/>
    </row>
    <row r="2653" spans="2:2" x14ac:dyDescent="0.25">
      <c r="B2653"/>
    </row>
    <row r="2654" spans="2:2" x14ac:dyDescent="0.25">
      <c r="B2654"/>
    </row>
    <row r="2655" spans="2:2" x14ac:dyDescent="0.25">
      <c r="B2655"/>
    </row>
    <row r="2656" spans="2:2" x14ac:dyDescent="0.25">
      <c r="B2656"/>
    </row>
    <row r="2657" spans="2:2" x14ac:dyDescent="0.25">
      <c r="B2657"/>
    </row>
    <row r="2658" spans="2:2" x14ac:dyDescent="0.25">
      <c r="B2658"/>
    </row>
    <row r="2659" spans="2:2" x14ac:dyDescent="0.25">
      <c r="B2659"/>
    </row>
    <row r="2660" spans="2:2" x14ac:dyDescent="0.25">
      <c r="B2660"/>
    </row>
    <row r="2661" spans="2:2" x14ac:dyDescent="0.25">
      <c r="B2661"/>
    </row>
    <row r="2662" spans="2:2" x14ac:dyDescent="0.25">
      <c r="B2662"/>
    </row>
    <row r="2663" spans="2:2" x14ac:dyDescent="0.25">
      <c r="B2663"/>
    </row>
    <row r="2664" spans="2:2" x14ac:dyDescent="0.25">
      <c r="B2664"/>
    </row>
    <row r="2665" spans="2:2" x14ac:dyDescent="0.25">
      <c r="B2665"/>
    </row>
    <row r="2666" spans="2:2" x14ac:dyDescent="0.25">
      <c r="B2666"/>
    </row>
    <row r="2667" spans="2:2" x14ac:dyDescent="0.25">
      <c r="B2667"/>
    </row>
    <row r="2668" spans="2:2" x14ac:dyDescent="0.25">
      <c r="B2668"/>
    </row>
    <row r="2669" spans="2:2" x14ac:dyDescent="0.25">
      <c r="B2669"/>
    </row>
    <row r="2670" spans="2:2" x14ac:dyDescent="0.25">
      <c r="B2670"/>
    </row>
    <row r="2671" spans="2:2" x14ac:dyDescent="0.25">
      <c r="B2671"/>
    </row>
    <row r="2672" spans="2:2" x14ac:dyDescent="0.25">
      <c r="B2672"/>
    </row>
    <row r="2673" spans="2:2" x14ac:dyDescent="0.25">
      <c r="B2673"/>
    </row>
    <row r="2674" spans="2:2" x14ac:dyDescent="0.25">
      <c r="B2674"/>
    </row>
    <row r="2675" spans="2:2" x14ac:dyDescent="0.25">
      <c r="B2675"/>
    </row>
    <row r="2676" spans="2:2" x14ac:dyDescent="0.25">
      <c r="B2676"/>
    </row>
    <row r="2677" spans="2:2" x14ac:dyDescent="0.25">
      <c r="B2677"/>
    </row>
    <row r="2678" spans="2:2" x14ac:dyDescent="0.25">
      <c r="B2678"/>
    </row>
    <row r="2679" spans="2:2" x14ac:dyDescent="0.25">
      <c r="B2679"/>
    </row>
    <row r="2680" spans="2:2" x14ac:dyDescent="0.25">
      <c r="B2680"/>
    </row>
    <row r="2681" spans="2:2" x14ac:dyDescent="0.25">
      <c r="B2681"/>
    </row>
    <row r="2682" spans="2:2" x14ac:dyDescent="0.25">
      <c r="B2682"/>
    </row>
    <row r="2683" spans="2:2" x14ac:dyDescent="0.25">
      <c r="B2683"/>
    </row>
    <row r="2684" spans="2:2" x14ac:dyDescent="0.25">
      <c r="B2684"/>
    </row>
    <row r="2685" spans="2:2" x14ac:dyDescent="0.25">
      <c r="B2685"/>
    </row>
    <row r="2686" spans="2:2" x14ac:dyDescent="0.25">
      <c r="B2686"/>
    </row>
    <row r="2687" spans="2:2" x14ac:dyDescent="0.25">
      <c r="B2687"/>
    </row>
    <row r="2688" spans="2:2" x14ac:dyDescent="0.25">
      <c r="B2688"/>
    </row>
    <row r="2689" spans="2:2" x14ac:dyDescent="0.25">
      <c r="B2689"/>
    </row>
    <row r="2690" spans="2:2" x14ac:dyDescent="0.25">
      <c r="B2690"/>
    </row>
    <row r="2691" spans="2:2" x14ac:dyDescent="0.25">
      <c r="B2691"/>
    </row>
    <row r="2692" spans="2:2" x14ac:dyDescent="0.25">
      <c r="B2692"/>
    </row>
    <row r="2693" spans="2:2" x14ac:dyDescent="0.25">
      <c r="B2693"/>
    </row>
    <row r="2694" spans="2:2" x14ac:dyDescent="0.25">
      <c r="B2694"/>
    </row>
    <row r="2695" spans="2:2" x14ac:dyDescent="0.25">
      <c r="B2695"/>
    </row>
    <row r="2696" spans="2:2" x14ac:dyDescent="0.25">
      <c r="B2696"/>
    </row>
    <row r="2697" spans="2:2" x14ac:dyDescent="0.25">
      <c r="B2697"/>
    </row>
    <row r="2698" spans="2:2" x14ac:dyDescent="0.25">
      <c r="B2698"/>
    </row>
    <row r="2699" spans="2:2" x14ac:dyDescent="0.25">
      <c r="B2699"/>
    </row>
    <row r="2700" spans="2:2" x14ac:dyDescent="0.25">
      <c r="B2700"/>
    </row>
    <row r="2701" spans="2:2" x14ac:dyDescent="0.25">
      <c r="B2701"/>
    </row>
    <row r="2702" spans="2:2" x14ac:dyDescent="0.25">
      <c r="B2702"/>
    </row>
    <row r="2703" spans="2:2" x14ac:dyDescent="0.25">
      <c r="B2703"/>
    </row>
    <row r="2704" spans="2:2" x14ac:dyDescent="0.25">
      <c r="B2704"/>
    </row>
    <row r="2705" spans="2:2" x14ac:dyDescent="0.25">
      <c r="B2705"/>
    </row>
    <row r="2706" spans="2:2" x14ac:dyDescent="0.25">
      <c r="B2706"/>
    </row>
    <row r="2707" spans="2:2" x14ac:dyDescent="0.25">
      <c r="B2707"/>
    </row>
    <row r="2708" spans="2:2" x14ac:dyDescent="0.25">
      <c r="B2708"/>
    </row>
    <row r="2709" spans="2:2" x14ac:dyDescent="0.25">
      <c r="B2709"/>
    </row>
    <row r="2710" spans="2:2" x14ac:dyDescent="0.25">
      <c r="B2710"/>
    </row>
    <row r="2711" spans="2:2" x14ac:dyDescent="0.25">
      <c r="B2711"/>
    </row>
    <row r="2712" spans="2:2" x14ac:dyDescent="0.25">
      <c r="B2712"/>
    </row>
    <row r="2713" spans="2:2" x14ac:dyDescent="0.25">
      <c r="B2713"/>
    </row>
    <row r="2714" spans="2:2" x14ac:dyDescent="0.25">
      <c r="B2714"/>
    </row>
    <row r="2715" spans="2:2" x14ac:dyDescent="0.25">
      <c r="B2715"/>
    </row>
    <row r="2716" spans="2:2" x14ac:dyDescent="0.25">
      <c r="B2716"/>
    </row>
    <row r="2717" spans="2:2" x14ac:dyDescent="0.25">
      <c r="B2717"/>
    </row>
    <row r="2718" spans="2:2" x14ac:dyDescent="0.25">
      <c r="B2718"/>
    </row>
    <row r="2719" spans="2:2" x14ac:dyDescent="0.25">
      <c r="B2719"/>
    </row>
    <row r="2720" spans="2:2" x14ac:dyDescent="0.25">
      <c r="B2720"/>
    </row>
    <row r="2721" spans="2:2" x14ac:dyDescent="0.25">
      <c r="B2721"/>
    </row>
    <row r="2722" spans="2:2" x14ac:dyDescent="0.25">
      <c r="B2722"/>
    </row>
    <row r="2723" spans="2:2" x14ac:dyDescent="0.25">
      <c r="B2723"/>
    </row>
    <row r="2724" spans="2:2" x14ac:dyDescent="0.25">
      <c r="B2724"/>
    </row>
    <row r="2725" spans="2:2" x14ac:dyDescent="0.25">
      <c r="B2725"/>
    </row>
    <row r="2726" spans="2:2" x14ac:dyDescent="0.25">
      <c r="B2726"/>
    </row>
    <row r="2727" spans="2:2" x14ac:dyDescent="0.25">
      <c r="B2727"/>
    </row>
    <row r="2728" spans="2:2" x14ac:dyDescent="0.25">
      <c r="B2728"/>
    </row>
    <row r="2729" spans="2:2" x14ac:dyDescent="0.25">
      <c r="B2729"/>
    </row>
    <row r="2730" spans="2:2" x14ac:dyDescent="0.25">
      <c r="B2730"/>
    </row>
    <row r="2731" spans="2:2" x14ac:dyDescent="0.25">
      <c r="B2731"/>
    </row>
    <row r="2732" spans="2:2" x14ac:dyDescent="0.25">
      <c r="B2732"/>
    </row>
    <row r="2733" spans="2:2" x14ac:dyDescent="0.25">
      <c r="B2733"/>
    </row>
    <row r="2734" spans="2:2" x14ac:dyDescent="0.25">
      <c r="B2734"/>
    </row>
    <row r="2735" spans="2:2" x14ac:dyDescent="0.25">
      <c r="B2735"/>
    </row>
    <row r="2736" spans="2:2" x14ac:dyDescent="0.25">
      <c r="B2736"/>
    </row>
    <row r="2737" spans="2:2" x14ac:dyDescent="0.25">
      <c r="B2737"/>
    </row>
    <row r="2738" spans="2:2" x14ac:dyDescent="0.25">
      <c r="B2738"/>
    </row>
    <row r="2739" spans="2:2" x14ac:dyDescent="0.25">
      <c r="B2739"/>
    </row>
    <row r="2740" spans="2:2" x14ac:dyDescent="0.25">
      <c r="B2740"/>
    </row>
    <row r="2741" spans="2:2" x14ac:dyDescent="0.25">
      <c r="B2741"/>
    </row>
    <row r="2742" spans="2:2" x14ac:dyDescent="0.25">
      <c r="B2742"/>
    </row>
    <row r="2743" spans="2:2" x14ac:dyDescent="0.25">
      <c r="B2743"/>
    </row>
    <row r="2744" spans="2:2" x14ac:dyDescent="0.25">
      <c r="B2744"/>
    </row>
    <row r="2745" spans="2:2" x14ac:dyDescent="0.25">
      <c r="B2745"/>
    </row>
    <row r="2746" spans="2:2" x14ac:dyDescent="0.25">
      <c r="B2746"/>
    </row>
    <row r="2747" spans="2:2" x14ac:dyDescent="0.25">
      <c r="B2747"/>
    </row>
    <row r="2748" spans="2:2" x14ac:dyDescent="0.25">
      <c r="B2748"/>
    </row>
    <row r="2749" spans="2:2" x14ac:dyDescent="0.25">
      <c r="B2749"/>
    </row>
    <row r="2750" spans="2:2" x14ac:dyDescent="0.25">
      <c r="B2750"/>
    </row>
    <row r="2751" spans="2:2" x14ac:dyDescent="0.25">
      <c r="B2751"/>
    </row>
    <row r="2752" spans="2:2" x14ac:dyDescent="0.25">
      <c r="B2752"/>
    </row>
    <row r="2753" spans="2:2" x14ac:dyDescent="0.25">
      <c r="B2753"/>
    </row>
    <row r="2754" spans="2:2" x14ac:dyDescent="0.25">
      <c r="B2754"/>
    </row>
    <row r="2755" spans="2:2" x14ac:dyDescent="0.25">
      <c r="B2755"/>
    </row>
    <row r="2756" spans="2:2" x14ac:dyDescent="0.25">
      <c r="B2756"/>
    </row>
    <row r="2757" spans="2:2" x14ac:dyDescent="0.25">
      <c r="B2757"/>
    </row>
    <row r="2758" spans="2:2" x14ac:dyDescent="0.25">
      <c r="B2758"/>
    </row>
    <row r="2759" spans="2:2" x14ac:dyDescent="0.25">
      <c r="B2759"/>
    </row>
    <row r="2760" spans="2:2" x14ac:dyDescent="0.25">
      <c r="B2760"/>
    </row>
    <row r="2761" spans="2:2" x14ac:dyDescent="0.25">
      <c r="B2761"/>
    </row>
    <row r="2762" spans="2:2" x14ac:dyDescent="0.25">
      <c r="B2762"/>
    </row>
    <row r="2763" spans="2:2" x14ac:dyDescent="0.25">
      <c r="B2763"/>
    </row>
    <row r="2764" spans="2:2" x14ac:dyDescent="0.25">
      <c r="B2764"/>
    </row>
    <row r="2765" spans="2:2" x14ac:dyDescent="0.25">
      <c r="B2765"/>
    </row>
    <row r="2766" spans="2:2" x14ac:dyDescent="0.25">
      <c r="B2766"/>
    </row>
    <row r="2767" spans="2:2" x14ac:dyDescent="0.25">
      <c r="B2767"/>
    </row>
    <row r="2768" spans="2:2" x14ac:dyDescent="0.25">
      <c r="B2768"/>
    </row>
    <row r="2769" spans="2:2" x14ac:dyDescent="0.25">
      <c r="B2769"/>
    </row>
    <row r="2770" spans="2:2" x14ac:dyDescent="0.25">
      <c r="B2770"/>
    </row>
    <row r="2771" spans="2:2" x14ac:dyDescent="0.25">
      <c r="B2771"/>
    </row>
    <row r="2772" spans="2:2" x14ac:dyDescent="0.25">
      <c r="B2772"/>
    </row>
    <row r="2773" spans="2:2" x14ac:dyDescent="0.25">
      <c r="B2773"/>
    </row>
    <row r="2774" spans="2:2" x14ac:dyDescent="0.25">
      <c r="B2774"/>
    </row>
    <row r="2775" spans="2:2" x14ac:dyDescent="0.25">
      <c r="B2775"/>
    </row>
    <row r="2776" spans="2:2" x14ac:dyDescent="0.25">
      <c r="B2776"/>
    </row>
    <row r="2777" spans="2:2" x14ac:dyDescent="0.25">
      <c r="B2777"/>
    </row>
    <row r="2778" spans="2:2" x14ac:dyDescent="0.25">
      <c r="B2778"/>
    </row>
    <row r="2779" spans="2:2" x14ac:dyDescent="0.25">
      <c r="B2779"/>
    </row>
    <row r="2780" spans="2:2" x14ac:dyDescent="0.25">
      <c r="B2780"/>
    </row>
    <row r="2781" spans="2:2" x14ac:dyDescent="0.25">
      <c r="B2781"/>
    </row>
    <row r="2782" spans="2:2" x14ac:dyDescent="0.25">
      <c r="B2782"/>
    </row>
    <row r="2783" spans="2:2" x14ac:dyDescent="0.25">
      <c r="B2783"/>
    </row>
    <row r="2784" spans="2:2" x14ac:dyDescent="0.25">
      <c r="B2784"/>
    </row>
    <row r="2785" spans="2:2" x14ac:dyDescent="0.25">
      <c r="B2785"/>
    </row>
    <row r="2786" spans="2:2" x14ac:dyDescent="0.25">
      <c r="B2786"/>
    </row>
    <row r="2787" spans="2:2" x14ac:dyDescent="0.25">
      <c r="B2787"/>
    </row>
    <row r="2788" spans="2:2" x14ac:dyDescent="0.25">
      <c r="B2788"/>
    </row>
    <row r="2789" spans="2:2" x14ac:dyDescent="0.25">
      <c r="B2789"/>
    </row>
    <row r="2790" spans="2:2" x14ac:dyDescent="0.25">
      <c r="B2790"/>
    </row>
    <row r="2791" spans="2:2" x14ac:dyDescent="0.25">
      <c r="B2791"/>
    </row>
    <row r="2792" spans="2:2" x14ac:dyDescent="0.25">
      <c r="B2792"/>
    </row>
    <row r="2793" spans="2:2" x14ac:dyDescent="0.25">
      <c r="B2793"/>
    </row>
    <row r="2794" spans="2:2" x14ac:dyDescent="0.25">
      <c r="B2794"/>
    </row>
    <row r="2795" spans="2:2" x14ac:dyDescent="0.25">
      <c r="B2795"/>
    </row>
    <row r="2796" spans="2:2" x14ac:dyDescent="0.25">
      <c r="B2796"/>
    </row>
    <row r="2797" spans="2:2" x14ac:dyDescent="0.25">
      <c r="B2797"/>
    </row>
    <row r="2798" spans="2:2" x14ac:dyDescent="0.25">
      <c r="B2798"/>
    </row>
    <row r="2799" spans="2:2" x14ac:dyDescent="0.25">
      <c r="B2799"/>
    </row>
    <row r="2800" spans="2:2" x14ac:dyDescent="0.25">
      <c r="B2800"/>
    </row>
    <row r="2801" spans="2:2" x14ac:dyDescent="0.25">
      <c r="B2801"/>
    </row>
    <row r="2802" spans="2:2" x14ac:dyDescent="0.25">
      <c r="B2802"/>
    </row>
    <row r="2803" spans="2:2" x14ac:dyDescent="0.25">
      <c r="B2803"/>
    </row>
    <row r="2804" spans="2:2" x14ac:dyDescent="0.25">
      <c r="B2804"/>
    </row>
    <row r="2805" spans="2:2" x14ac:dyDescent="0.25">
      <c r="B2805"/>
    </row>
    <row r="2806" spans="2:2" x14ac:dyDescent="0.25">
      <c r="B2806"/>
    </row>
    <row r="2807" spans="2:2" x14ac:dyDescent="0.25">
      <c r="B2807"/>
    </row>
    <row r="2808" spans="2:2" x14ac:dyDescent="0.25">
      <c r="B2808"/>
    </row>
    <row r="2809" spans="2:2" x14ac:dyDescent="0.25">
      <c r="B2809"/>
    </row>
    <row r="2810" spans="2:2" x14ac:dyDescent="0.25">
      <c r="B2810"/>
    </row>
    <row r="2811" spans="2:2" x14ac:dyDescent="0.25">
      <c r="B2811"/>
    </row>
    <row r="2812" spans="2:2" x14ac:dyDescent="0.25">
      <c r="B2812"/>
    </row>
    <row r="2813" spans="2:2" x14ac:dyDescent="0.25">
      <c r="B2813"/>
    </row>
    <row r="2814" spans="2:2" x14ac:dyDescent="0.25">
      <c r="B2814"/>
    </row>
    <row r="2815" spans="2:2" x14ac:dyDescent="0.25">
      <c r="B2815"/>
    </row>
    <row r="2816" spans="2:2" x14ac:dyDescent="0.25">
      <c r="B2816"/>
    </row>
    <row r="2817" spans="2:2" x14ac:dyDescent="0.25">
      <c r="B2817"/>
    </row>
    <row r="2818" spans="2:2" x14ac:dyDescent="0.25">
      <c r="B2818"/>
    </row>
    <row r="2819" spans="2:2" x14ac:dyDescent="0.25">
      <c r="B2819"/>
    </row>
    <row r="2820" spans="2:2" x14ac:dyDescent="0.25">
      <c r="B2820"/>
    </row>
    <row r="2821" spans="2:2" x14ac:dyDescent="0.25">
      <c r="B2821"/>
    </row>
    <row r="2822" spans="2:2" x14ac:dyDescent="0.25">
      <c r="B2822"/>
    </row>
    <row r="2823" spans="2:2" x14ac:dyDescent="0.25">
      <c r="B2823"/>
    </row>
    <row r="2824" spans="2:2" x14ac:dyDescent="0.25">
      <c r="B2824"/>
    </row>
    <row r="2825" spans="2:2" x14ac:dyDescent="0.25">
      <c r="B2825"/>
    </row>
    <row r="2826" spans="2:2" x14ac:dyDescent="0.25">
      <c r="B2826"/>
    </row>
    <row r="2827" spans="2:2" x14ac:dyDescent="0.25">
      <c r="B2827"/>
    </row>
    <row r="2828" spans="2:2" x14ac:dyDescent="0.25">
      <c r="B2828"/>
    </row>
    <row r="2829" spans="2:2" x14ac:dyDescent="0.25">
      <c r="B2829"/>
    </row>
    <row r="2830" spans="2:2" x14ac:dyDescent="0.25">
      <c r="B2830"/>
    </row>
    <row r="2831" spans="2:2" x14ac:dyDescent="0.25">
      <c r="B2831"/>
    </row>
    <row r="2832" spans="2:2" x14ac:dyDescent="0.25">
      <c r="B2832"/>
    </row>
    <row r="2833" spans="2:2" x14ac:dyDescent="0.25">
      <c r="B2833"/>
    </row>
    <row r="2834" spans="2:2" x14ac:dyDescent="0.25">
      <c r="B2834"/>
    </row>
    <row r="2835" spans="2:2" x14ac:dyDescent="0.25">
      <c r="B2835"/>
    </row>
    <row r="2836" spans="2:2" x14ac:dyDescent="0.25">
      <c r="B2836"/>
    </row>
    <row r="2837" spans="2:2" x14ac:dyDescent="0.25">
      <c r="B2837"/>
    </row>
    <row r="2838" spans="2:2" x14ac:dyDescent="0.25">
      <c r="B2838"/>
    </row>
    <row r="2839" spans="2:2" x14ac:dyDescent="0.25">
      <c r="B2839"/>
    </row>
    <row r="2840" spans="2:2" x14ac:dyDescent="0.25">
      <c r="B2840"/>
    </row>
    <row r="2841" spans="2:2" x14ac:dyDescent="0.25">
      <c r="B2841"/>
    </row>
    <row r="2842" spans="2:2" x14ac:dyDescent="0.25">
      <c r="B2842"/>
    </row>
    <row r="2843" spans="2:2" x14ac:dyDescent="0.25">
      <c r="B2843"/>
    </row>
    <row r="2844" spans="2:2" x14ac:dyDescent="0.25">
      <c r="B2844"/>
    </row>
    <row r="2845" spans="2:2" x14ac:dyDescent="0.25">
      <c r="B2845"/>
    </row>
    <row r="2846" spans="2:2" x14ac:dyDescent="0.25">
      <c r="B2846"/>
    </row>
    <row r="2847" spans="2:2" x14ac:dyDescent="0.25">
      <c r="B2847"/>
    </row>
    <row r="2848" spans="2:2" x14ac:dyDescent="0.25">
      <c r="B2848"/>
    </row>
    <row r="2849" spans="2:2" x14ac:dyDescent="0.25">
      <c r="B2849"/>
    </row>
    <row r="2850" spans="2:2" x14ac:dyDescent="0.25">
      <c r="B2850"/>
    </row>
    <row r="2851" spans="2:2" x14ac:dyDescent="0.25">
      <c r="B2851"/>
    </row>
    <row r="2852" spans="2:2" x14ac:dyDescent="0.25">
      <c r="B2852"/>
    </row>
    <row r="2853" spans="2:2" x14ac:dyDescent="0.25">
      <c r="B2853"/>
    </row>
    <row r="2854" spans="2:2" x14ac:dyDescent="0.25">
      <c r="B2854"/>
    </row>
    <row r="2855" spans="2:2" x14ac:dyDescent="0.25">
      <c r="B2855"/>
    </row>
    <row r="2856" spans="2:2" x14ac:dyDescent="0.25">
      <c r="B2856"/>
    </row>
    <row r="2857" spans="2:2" x14ac:dyDescent="0.25">
      <c r="B2857"/>
    </row>
    <row r="2858" spans="2:2" x14ac:dyDescent="0.25">
      <c r="B2858"/>
    </row>
    <row r="2859" spans="2:2" x14ac:dyDescent="0.25">
      <c r="B2859"/>
    </row>
    <row r="2860" spans="2:2" x14ac:dyDescent="0.25">
      <c r="B2860"/>
    </row>
    <row r="2861" spans="2:2" x14ac:dyDescent="0.25">
      <c r="B2861"/>
    </row>
    <row r="2862" spans="2:2" x14ac:dyDescent="0.25">
      <c r="B2862"/>
    </row>
    <row r="2863" spans="2:2" x14ac:dyDescent="0.25">
      <c r="B2863"/>
    </row>
    <row r="2864" spans="2:2" x14ac:dyDescent="0.25">
      <c r="B2864"/>
    </row>
    <row r="2865" spans="2:2" x14ac:dyDescent="0.25">
      <c r="B2865"/>
    </row>
    <row r="2866" spans="2:2" x14ac:dyDescent="0.25">
      <c r="B2866"/>
    </row>
    <row r="2867" spans="2:2" x14ac:dyDescent="0.25">
      <c r="B2867"/>
    </row>
    <row r="2868" spans="2:2" x14ac:dyDescent="0.25">
      <c r="B2868"/>
    </row>
    <row r="2869" spans="2:2" x14ac:dyDescent="0.25">
      <c r="B2869"/>
    </row>
    <row r="2870" spans="2:2" x14ac:dyDescent="0.25">
      <c r="B2870"/>
    </row>
    <row r="2871" spans="2:2" x14ac:dyDescent="0.25">
      <c r="B2871"/>
    </row>
    <row r="2872" spans="2:2" x14ac:dyDescent="0.25">
      <c r="B2872"/>
    </row>
    <row r="2873" spans="2:2" x14ac:dyDescent="0.25">
      <c r="B2873"/>
    </row>
    <row r="2874" spans="2:2" x14ac:dyDescent="0.25">
      <c r="B2874"/>
    </row>
    <row r="2875" spans="2:2" x14ac:dyDescent="0.25">
      <c r="B2875"/>
    </row>
    <row r="2876" spans="2:2" x14ac:dyDescent="0.25">
      <c r="B2876"/>
    </row>
    <row r="2877" spans="2:2" x14ac:dyDescent="0.25">
      <c r="B2877"/>
    </row>
    <row r="2878" spans="2:2" x14ac:dyDescent="0.25">
      <c r="B2878"/>
    </row>
    <row r="2879" spans="2:2" x14ac:dyDescent="0.25">
      <c r="B2879"/>
    </row>
    <row r="2880" spans="2:2" x14ac:dyDescent="0.25">
      <c r="B2880"/>
    </row>
    <row r="2881" spans="2:2" x14ac:dyDescent="0.25">
      <c r="B2881"/>
    </row>
    <row r="2882" spans="2:2" x14ac:dyDescent="0.25">
      <c r="B2882"/>
    </row>
    <row r="2883" spans="2:2" x14ac:dyDescent="0.25">
      <c r="B2883"/>
    </row>
    <row r="2884" spans="2:2" x14ac:dyDescent="0.25">
      <c r="B2884"/>
    </row>
    <row r="2885" spans="2:2" x14ac:dyDescent="0.25">
      <c r="B2885"/>
    </row>
    <row r="2886" spans="2:2" x14ac:dyDescent="0.25">
      <c r="B2886"/>
    </row>
    <row r="2887" spans="2:2" x14ac:dyDescent="0.25">
      <c r="B2887"/>
    </row>
    <row r="2888" spans="2:2" x14ac:dyDescent="0.25">
      <c r="B2888"/>
    </row>
    <row r="2889" spans="2:2" x14ac:dyDescent="0.25">
      <c r="B2889"/>
    </row>
    <row r="2890" spans="2:2" x14ac:dyDescent="0.25">
      <c r="B2890"/>
    </row>
    <row r="2891" spans="2:2" x14ac:dyDescent="0.25">
      <c r="B2891"/>
    </row>
    <row r="2892" spans="2:2" x14ac:dyDescent="0.25">
      <c r="B2892"/>
    </row>
    <row r="2893" spans="2:2" x14ac:dyDescent="0.25">
      <c r="B2893"/>
    </row>
    <row r="2894" spans="2:2" x14ac:dyDescent="0.25">
      <c r="B2894"/>
    </row>
    <row r="2895" spans="2:2" x14ac:dyDescent="0.25">
      <c r="B2895"/>
    </row>
    <row r="2896" spans="2:2" x14ac:dyDescent="0.25">
      <c r="B2896"/>
    </row>
    <row r="2897" spans="2:2" x14ac:dyDescent="0.25">
      <c r="B2897"/>
    </row>
    <row r="2898" spans="2:2" x14ac:dyDescent="0.25">
      <c r="B2898"/>
    </row>
    <row r="2899" spans="2:2" x14ac:dyDescent="0.25">
      <c r="B2899"/>
    </row>
    <row r="2900" spans="2:2" x14ac:dyDescent="0.25">
      <c r="B2900"/>
    </row>
    <row r="2901" spans="2:2" x14ac:dyDescent="0.25">
      <c r="B2901"/>
    </row>
    <row r="2902" spans="2:2" x14ac:dyDescent="0.25">
      <c r="B2902"/>
    </row>
    <row r="2903" spans="2:2" x14ac:dyDescent="0.25">
      <c r="B2903"/>
    </row>
    <row r="2904" spans="2:2" x14ac:dyDescent="0.25">
      <c r="B2904"/>
    </row>
    <row r="2905" spans="2:2" x14ac:dyDescent="0.25">
      <c r="B2905"/>
    </row>
    <row r="2906" spans="2:2" x14ac:dyDescent="0.25">
      <c r="B2906"/>
    </row>
    <row r="2907" spans="2:2" x14ac:dyDescent="0.25">
      <c r="B2907"/>
    </row>
    <row r="2908" spans="2:2" x14ac:dyDescent="0.25">
      <c r="B2908"/>
    </row>
    <row r="2909" spans="2:2" x14ac:dyDescent="0.25">
      <c r="B2909"/>
    </row>
    <row r="2910" spans="2:2" x14ac:dyDescent="0.25">
      <c r="B2910"/>
    </row>
    <row r="2911" spans="2:2" x14ac:dyDescent="0.25">
      <c r="B2911"/>
    </row>
    <row r="2912" spans="2:2" x14ac:dyDescent="0.25">
      <c r="B2912"/>
    </row>
    <row r="2913" spans="2:2" x14ac:dyDescent="0.25">
      <c r="B2913"/>
    </row>
    <row r="2914" spans="2:2" x14ac:dyDescent="0.25">
      <c r="B2914"/>
    </row>
    <row r="2915" spans="2:2" x14ac:dyDescent="0.25">
      <c r="B2915"/>
    </row>
    <row r="2916" spans="2:2" x14ac:dyDescent="0.25">
      <c r="B2916"/>
    </row>
    <row r="2917" spans="2:2" x14ac:dyDescent="0.25">
      <c r="B2917"/>
    </row>
    <row r="2918" spans="2:2" x14ac:dyDescent="0.25">
      <c r="B2918"/>
    </row>
    <row r="2919" spans="2:2" x14ac:dyDescent="0.25">
      <c r="B2919"/>
    </row>
    <row r="2920" spans="2:2" x14ac:dyDescent="0.25">
      <c r="B2920"/>
    </row>
    <row r="2921" spans="2:2" x14ac:dyDescent="0.25">
      <c r="B2921"/>
    </row>
    <row r="2922" spans="2:2" x14ac:dyDescent="0.25">
      <c r="B2922"/>
    </row>
    <row r="2923" spans="2:2" x14ac:dyDescent="0.25">
      <c r="B2923"/>
    </row>
    <row r="2924" spans="2:2" x14ac:dyDescent="0.25">
      <c r="B2924"/>
    </row>
    <row r="2925" spans="2:2" x14ac:dyDescent="0.25">
      <c r="B2925"/>
    </row>
    <row r="2926" spans="2:2" x14ac:dyDescent="0.25">
      <c r="B2926"/>
    </row>
    <row r="2927" spans="2:2" x14ac:dyDescent="0.25">
      <c r="B2927"/>
    </row>
    <row r="2928" spans="2:2" x14ac:dyDescent="0.25">
      <c r="B2928"/>
    </row>
    <row r="2929" spans="2:2" x14ac:dyDescent="0.25">
      <c r="B2929"/>
    </row>
    <row r="2930" spans="2:2" x14ac:dyDescent="0.25">
      <c r="B2930"/>
    </row>
    <row r="2931" spans="2:2" x14ac:dyDescent="0.25">
      <c r="B2931"/>
    </row>
    <row r="2932" spans="2:2" x14ac:dyDescent="0.25">
      <c r="B2932"/>
    </row>
    <row r="2933" spans="2:2" x14ac:dyDescent="0.25">
      <c r="B2933"/>
    </row>
    <row r="2934" spans="2:2" x14ac:dyDescent="0.25">
      <c r="B2934"/>
    </row>
    <row r="2935" spans="2:2" x14ac:dyDescent="0.25">
      <c r="B2935"/>
    </row>
    <row r="2936" spans="2:2" x14ac:dyDescent="0.25">
      <c r="B2936"/>
    </row>
    <row r="2937" spans="2:2" x14ac:dyDescent="0.25">
      <c r="B2937"/>
    </row>
    <row r="2938" spans="2:2" x14ac:dyDescent="0.25">
      <c r="B2938"/>
    </row>
    <row r="2939" spans="2:2" x14ac:dyDescent="0.25">
      <c r="B2939"/>
    </row>
    <row r="2940" spans="2:2" x14ac:dyDescent="0.25">
      <c r="B2940"/>
    </row>
    <row r="2941" spans="2:2" x14ac:dyDescent="0.25">
      <c r="B2941"/>
    </row>
    <row r="2942" spans="2:2" x14ac:dyDescent="0.25">
      <c r="B2942"/>
    </row>
    <row r="2943" spans="2:2" x14ac:dyDescent="0.25">
      <c r="B2943"/>
    </row>
    <row r="2944" spans="2:2" x14ac:dyDescent="0.25">
      <c r="B2944"/>
    </row>
    <row r="2945" spans="2:2" x14ac:dyDescent="0.25">
      <c r="B2945"/>
    </row>
    <row r="2946" spans="2:2" x14ac:dyDescent="0.25">
      <c r="B2946"/>
    </row>
    <row r="2947" spans="2:2" x14ac:dyDescent="0.25">
      <c r="B2947"/>
    </row>
    <row r="2948" spans="2:2" x14ac:dyDescent="0.25">
      <c r="B2948"/>
    </row>
    <row r="2949" spans="2:2" x14ac:dyDescent="0.25">
      <c r="B2949"/>
    </row>
    <row r="2950" spans="2:2" x14ac:dyDescent="0.25">
      <c r="B2950"/>
    </row>
    <row r="2951" spans="2:2" x14ac:dyDescent="0.25">
      <c r="B2951"/>
    </row>
    <row r="2952" spans="2:2" x14ac:dyDescent="0.25">
      <c r="B2952"/>
    </row>
    <row r="2953" spans="2:2" x14ac:dyDescent="0.25">
      <c r="B2953"/>
    </row>
    <row r="2954" spans="2:2" x14ac:dyDescent="0.25">
      <c r="B2954"/>
    </row>
    <row r="2955" spans="2:2" x14ac:dyDescent="0.25">
      <c r="B2955"/>
    </row>
    <row r="2956" spans="2:2" x14ac:dyDescent="0.25">
      <c r="B2956"/>
    </row>
    <row r="2957" spans="2:2" x14ac:dyDescent="0.25">
      <c r="B2957"/>
    </row>
    <row r="2958" spans="2:2" x14ac:dyDescent="0.25">
      <c r="B2958"/>
    </row>
    <row r="2959" spans="2:2" x14ac:dyDescent="0.25">
      <c r="B2959"/>
    </row>
    <row r="2960" spans="2:2" x14ac:dyDescent="0.25">
      <c r="B2960"/>
    </row>
    <row r="2961" spans="2:2" x14ac:dyDescent="0.25">
      <c r="B2961"/>
    </row>
    <row r="2962" spans="2:2" x14ac:dyDescent="0.25">
      <c r="B2962"/>
    </row>
    <row r="2963" spans="2:2" x14ac:dyDescent="0.25">
      <c r="B2963"/>
    </row>
    <row r="2964" spans="2:2" x14ac:dyDescent="0.25">
      <c r="B2964"/>
    </row>
    <row r="2965" spans="2:2" x14ac:dyDescent="0.25">
      <c r="B2965"/>
    </row>
    <row r="2966" spans="2:2" x14ac:dyDescent="0.25">
      <c r="B2966"/>
    </row>
    <row r="2967" spans="2:2" x14ac:dyDescent="0.25">
      <c r="B2967"/>
    </row>
    <row r="2968" spans="2:2" x14ac:dyDescent="0.25">
      <c r="B2968"/>
    </row>
    <row r="2969" spans="2:2" x14ac:dyDescent="0.25">
      <c r="B2969"/>
    </row>
    <row r="2970" spans="2:2" x14ac:dyDescent="0.25">
      <c r="B2970"/>
    </row>
    <row r="2971" spans="2:2" x14ac:dyDescent="0.25">
      <c r="B2971"/>
    </row>
    <row r="2972" spans="2:2" x14ac:dyDescent="0.25">
      <c r="B2972"/>
    </row>
    <row r="2973" spans="2:2" x14ac:dyDescent="0.25">
      <c r="B2973"/>
    </row>
    <row r="2974" spans="2:2" x14ac:dyDescent="0.25">
      <c r="B2974"/>
    </row>
    <row r="2975" spans="2:2" x14ac:dyDescent="0.25">
      <c r="B2975"/>
    </row>
    <row r="2976" spans="2:2" x14ac:dyDescent="0.25">
      <c r="B2976"/>
    </row>
    <row r="2977" spans="2:2" x14ac:dyDescent="0.25">
      <c r="B2977"/>
    </row>
    <row r="2978" spans="2:2" x14ac:dyDescent="0.25">
      <c r="B2978"/>
    </row>
    <row r="2979" spans="2:2" x14ac:dyDescent="0.25">
      <c r="B2979"/>
    </row>
    <row r="2980" spans="2:2" x14ac:dyDescent="0.25">
      <c r="B2980"/>
    </row>
    <row r="2981" spans="2:2" x14ac:dyDescent="0.25">
      <c r="B2981"/>
    </row>
    <row r="2982" spans="2:2" x14ac:dyDescent="0.25">
      <c r="B2982"/>
    </row>
    <row r="2983" spans="2:2" x14ac:dyDescent="0.25">
      <c r="B2983"/>
    </row>
    <row r="2984" spans="2:2" x14ac:dyDescent="0.25">
      <c r="B2984"/>
    </row>
    <row r="2985" spans="2:2" x14ac:dyDescent="0.25">
      <c r="B2985"/>
    </row>
    <row r="2986" spans="2:2" x14ac:dyDescent="0.25">
      <c r="B2986"/>
    </row>
    <row r="2987" spans="2:2" x14ac:dyDescent="0.25">
      <c r="B2987"/>
    </row>
    <row r="2988" spans="2:2" x14ac:dyDescent="0.25">
      <c r="B2988"/>
    </row>
    <row r="2989" spans="2:2" x14ac:dyDescent="0.25">
      <c r="B2989"/>
    </row>
    <row r="2990" spans="2:2" x14ac:dyDescent="0.25">
      <c r="B2990"/>
    </row>
    <row r="2991" spans="2:2" x14ac:dyDescent="0.25">
      <c r="B2991"/>
    </row>
    <row r="2992" spans="2:2" x14ac:dyDescent="0.25">
      <c r="B2992"/>
    </row>
    <row r="2993" spans="2:2" x14ac:dyDescent="0.25">
      <c r="B2993"/>
    </row>
    <row r="2994" spans="2:2" x14ac:dyDescent="0.25">
      <c r="B2994"/>
    </row>
    <row r="2995" spans="2:2" x14ac:dyDescent="0.25">
      <c r="B2995"/>
    </row>
    <row r="2996" spans="2:2" x14ac:dyDescent="0.25">
      <c r="B2996"/>
    </row>
    <row r="2997" spans="2:2" x14ac:dyDescent="0.25">
      <c r="B2997"/>
    </row>
    <row r="2998" spans="2:2" x14ac:dyDescent="0.25">
      <c r="B2998"/>
    </row>
    <row r="2999" spans="2:2" x14ac:dyDescent="0.25">
      <c r="B2999"/>
    </row>
    <row r="3000" spans="2:2" x14ac:dyDescent="0.25">
      <c r="B3000"/>
    </row>
    <row r="3001" spans="2:2" x14ac:dyDescent="0.25">
      <c r="B3001"/>
    </row>
    <row r="3002" spans="2:2" x14ac:dyDescent="0.25">
      <c r="B3002"/>
    </row>
    <row r="3003" spans="2:2" x14ac:dyDescent="0.25">
      <c r="B3003"/>
    </row>
    <row r="3004" spans="2:2" x14ac:dyDescent="0.25">
      <c r="B3004"/>
    </row>
    <row r="3005" spans="2:2" x14ac:dyDescent="0.25">
      <c r="B3005"/>
    </row>
    <row r="3006" spans="2:2" x14ac:dyDescent="0.25">
      <c r="B3006"/>
    </row>
    <row r="3007" spans="2:2" x14ac:dyDescent="0.25">
      <c r="B3007"/>
    </row>
    <row r="3008" spans="2:2" x14ac:dyDescent="0.25">
      <c r="B3008"/>
    </row>
    <row r="3009" spans="2:2" x14ac:dyDescent="0.25">
      <c r="B3009"/>
    </row>
    <row r="3010" spans="2:2" x14ac:dyDescent="0.25">
      <c r="B3010"/>
    </row>
    <row r="3011" spans="2:2" x14ac:dyDescent="0.25">
      <c r="B3011"/>
    </row>
    <row r="3012" spans="2:2" x14ac:dyDescent="0.25">
      <c r="B3012"/>
    </row>
    <row r="3013" spans="2:2" x14ac:dyDescent="0.25">
      <c r="B3013"/>
    </row>
    <row r="3014" spans="2:2" x14ac:dyDescent="0.25">
      <c r="B3014"/>
    </row>
    <row r="3015" spans="2:2" x14ac:dyDescent="0.25">
      <c r="B3015"/>
    </row>
    <row r="3016" spans="2:2" x14ac:dyDescent="0.25">
      <c r="B3016"/>
    </row>
    <row r="3017" spans="2:2" x14ac:dyDescent="0.25">
      <c r="B3017"/>
    </row>
    <row r="3018" spans="2:2" x14ac:dyDescent="0.25">
      <c r="B3018"/>
    </row>
    <row r="3019" spans="2:2" x14ac:dyDescent="0.25">
      <c r="B3019"/>
    </row>
    <row r="3020" spans="2:2" x14ac:dyDescent="0.25">
      <c r="B3020"/>
    </row>
    <row r="3021" spans="2:2" x14ac:dyDescent="0.25">
      <c r="B3021"/>
    </row>
    <row r="3022" spans="2:2" x14ac:dyDescent="0.25">
      <c r="B3022"/>
    </row>
    <row r="3023" spans="2:2" x14ac:dyDescent="0.25">
      <c r="B3023"/>
    </row>
    <row r="3024" spans="2:2" x14ac:dyDescent="0.25">
      <c r="B3024"/>
    </row>
    <row r="3025" spans="2:2" x14ac:dyDescent="0.25">
      <c r="B3025"/>
    </row>
    <row r="3026" spans="2:2" x14ac:dyDescent="0.25">
      <c r="B3026"/>
    </row>
    <row r="3027" spans="2:2" x14ac:dyDescent="0.25">
      <c r="B3027"/>
    </row>
    <row r="3028" spans="2:2" x14ac:dyDescent="0.25">
      <c r="B3028"/>
    </row>
    <row r="3029" spans="2:2" x14ac:dyDescent="0.25">
      <c r="B3029"/>
    </row>
    <row r="3030" spans="2:2" x14ac:dyDescent="0.25">
      <c r="B3030"/>
    </row>
    <row r="3031" spans="2:2" x14ac:dyDescent="0.25">
      <c r="B3031"/>
    </row>
    <row r="3032" spans="2:2" x14ac:dyDescent="0.25">
      <c r="B3032"/>
    </row>
    <row r="3033" spans="2:2" x14ac:dyDescent="0.25">
      <c r="B3033"/>
    </row>
    <row r="3034" spans="2:2" x14ac:dyDescent="0.25">
      <c r="B3034"/>
    </row>
    <row r="3035" spans="2:2" x14ac:dyDescent="0.25">
      <c r="B3035"/>
    </row>
    <row r="3036" spans="2:2" x14ac:dyDescent="0.25">
      <c r="B3036"/>
    </row>
    <row r="3037" spans="2:2" x14ac:dyDescent="0.25">
      <c r="B3037"/>
    </row>
    <row r="3038" spans="2:2" x14ac:dyDescent="0.25">
      <c r="B3038"/>
    </row>
    <row r="3039" spans="2:2" x14ac:dyDescent="0.25">
      <c r="B3039"/>
    </row>
    <row r="3040" spans="2:2" x14ac:dyDescent="0.25">
      <c r="B3040"/>
    </row>
    <row r="3041" spans="2:2" x14ac:dyDescent="0.25">
      <c r="B3041"/>
    </row>
    <row r="3042" spans="2:2" x14ac:dyDescent="0.25">
      <c r="B3042"/>
    </row>
    <row r="3043" spans="2:2" x14ac:dyDescent="0.25">
      <c r="B3043"/>
    </row>
    <row r="3044" spans="2:2" x14ac:dyDescent="0.25">
      <c r="B3044"/>
    </row>
    <row r="3045" spans="2:2" x14ac:dyDescent="0.25">
      <c r="B3045"/>
    </row>
    <row r="3046" spans="2:2" x14ac:dyDescent="0.25">
      <c r="B3046"/>
    </row>
    <row r="3047" spans="2:2" x14ac:dyDescent="0.25">
      <c r="B3047"/>
    </row>
    <row r="3048" spans="2:2" x14ac:dyDescent="0.25">
      <c r="B3048"/>
    </row>
    <row r="3049" spans="2:2" x14ac:dyDescent="0.25">
      <c r="B3049"/>
    </row>
    <row r="3050" spans="2:2" x14ac:dyDescent="0.25">
      <c r="B3050"/>
    </row>
    <row r="3051" spans="2:2" x14ac:dyDescent="0.25">
      <c r="B3051"/>
    </row>
    <row r="3052" spans="2:2" x14ac:dyDescent="0.25">
      <c r="B3052"/>
    </row>
    <row r="3053" spans="2:2" x14ac:dyDescent="0.25">
      <c r="B3053"/>
    </row>
    <row r="3054" spans="2:2" x14ac:dyDescent="0.25">
      <c r="B3054"/>
    </row>
    <row r="3055" spans="2:2" x14ac:dyDescent="0.25">
      <c r="B3055"/>
    </row>
    <row r="3056" spans="2:2" x14ac:dyDescent="0.25">
      <c r="B3056"/>
    </row>
    <row r="3057" spans="2:2" x14ac:dyDescent="0.25">
      <c r="B3057"/>
    </row>
    <row r="3058" spans="2:2" x14ac:dyDescent="0.25">
      <c r="B3058"/>
    </row>
    <row r="3059" spans="2:2" x14ac:dyDescent="0.25">
      <c r="B3059"/>
    </row>
    <row r="3060" spans="2:2" x14ac:dyDescent="0.25">
      <c r="B3060"/>
    </row>
    <row r="3061" spans="2:2" x14ac:dyDescent="0.25">
      <c r="B3061"/>
    </row>
    <row r="3062" spans="2:2" x14ac:dyDescent="0.25">
      <c r="B3062"/>
    </row>
    <row r="3063" spans="2:2" x14ac:dyDescent="0.25">
      <c r="B3063"/>
    </row>
    <row r="3064" spans="2:2" x14ac:dyDescent="0.25">
      <c r="B3064"/>
    </row>
    <row r="3065" spans="2:2" x14ac:dyDescent="0.25">
      <c r="B3065"/>
    </row>
    <row r="3066" spans="2:2" x14ac:dyDescent="0.25">
      <c r="B3066"/>
    </row>
    <row r="3067" spans="2:2" x14ac:dyDescent="0.25">
      <c r="B3067"/>
    </row>
    <row r="3068" spans="2:2" x14ac:dyDescent="0.25">
      <c r="B3068"/>
    </row>
    <row r="3069" spans="2:2" x14ac:dyDescent="0.25">
      <c r="B3069"/>
    </row>
    <row r="3070" spans="2:2" x14ac:dyDescent="0.25">
      <c r="B3070"/>
    </row>
    <row r="3071" spans="2:2" x14ac:dyDescent="0.25">
      <c r="B3071"/>
    </row>
    <row r="3072" spans="2:2" x14ac:dyDescent="0.25">
      <c r="B3072"/>
    </row>
    <row r="3073" spans="2:2" x14ac:dyDescent="0.25">
      <c r="B3073"/>
    </row>
    <row r="3074" spans="2:2" x14ac:dyDescent="0.25">
      <c r="B3074"/>
    </row>
    <row r="3075" spans="2:2" x14ac:dyDescent="0.25">
      <c r="B3075"/>
    </row>
    <row r="3076" spans="2:2" x14ac:dyDescent="0.25">
      <c r="B3076"/>
    </row>
    <row r="3077" spans="2:2" x14ac:dyDescent="0.25">
      <c r="B3077"/>
    </row>
    <row r="3078" spans="2:2" x14ac:dyDescent="0.25">
      <c r="B3078"/>
    </row>
    <row r="3079" spans="2:2" x14ac:dyDescent="0.25">
      <c r="B3079"/>
    </row>
    <row r="3080" spans="2:2" x14ac:dyDescent="0.25">
      <c r="B3080"/>
    </row>
    <row r="3081" spans="2:2" x14ac:dyDescent="0.25">
      <c r="B3081"/>
    </row>
    <row r="3082" spans="2:2" x14ac:dyDescent="0.25">
      <c r="B3082"/>
    </row>
    <row r="3083" spans="2:2" x14ac:dyDescent="0.25">
      <c r="B3083"/>
    </row>
    <row r="3084" spans="2:2" x14ac:dyDescent="0.25">
      <c r="B3084"/>
    </row>
    <row r="3085" spans="2:2" x14ac:dyDescent="0.25">
      <c r="B3085"/>
    </row>
    <row r="3086" spans="2:2" x14ac:dyDescent="0.25">
      <c r="B3086"/>
    </row>
    <row r="3087" spans="2:2" x14ac:dyDescent="0.25">
      <c r="B3087"/>
    </row>
    <row r="3088" spans="2:2" x14ac:dyDescent="0.25">
      <c r="B3088"/>
    </row>
    <row r="3089" spans="2:2" x14ac:dyDescent="0.25">
      <c r="B3089"/>
    </row>
    <row r="3090" spans="2:2" x14ac:dyDescent="0.25">
      <c r="B3090"/>
    </row>
    <row r="3091" spans="2:2" x14ac:dyDescent="0.25">
      <c r="B3091"/>
    </row>
    <row r="3092" spans="2:2" x14ac:dyDescent="0.25">
      <c r="B3092"/>
    </row>
    <row r="3093" spans="2:2" x14ac:dyDescent="0.25">
      <c r="B3093"/>
    </row>
    <row r="3094" spans="2:2" x14ac:dyDescent="0.25">
      <c r="B3094"/>
    </row>
    <row r="3095" spans="2:2" x14ac:dyDescent="0.25">
      <c r="B3095"/>
    </row>
    <row r="3096" spans="2:2" x14ac:dyDescent="0.25">
      <c r="B3096"/>
    </row>
    <row r="3097" spans="2:2" x14ac:dyDescent="0.25">
      <c r="B3097"/>
    </row>
    <row r="3098" spans="2:2" x14ac:dyDescent="0.25">
      <c r="B3098"/>
    </row>
    <row r="3099" spans="2:2" x14ac:dyDescent="0.25">
      <c r="B3099"/>
    </row>
    <row r="3100" spans="2:2" x14ac:dyDescent="0.25">
      <c r="B3100"/>
    </row>
    <row r="3101" spans="2:2" x14ac:dyDescent="0.25">
      <c r="B3101"/>
    </row>
    <row r="3102" spans="2:2" x14ac:dyDescent="0.25">
      <c r="B3102"/>
    </row>
    <row r="3103" spans="2:2" x14ac:dyDescent="0.25">
      <c r="B3103"/>
    </row>
    <row r="3104" spans="2:2" x14ac:dyDescent="0.25">
      <c r="B3104"/>
    </row>
    <row r="3105" spans="2:2" x14ac:dyDescent="0.25">
      <c r="B3105"/>
    </row>
    <row r="3106" spans="2:2" x14ac:dyDescent="0.25">
      <c r="B3106"/>
    </row>
    <row r="3107" spans="2:2" x14ac:dyDescent="0.25">
      <c r="B3107"/>
    </row>
    <row r="3108" spans="2:2" x14ac:dyDescent="0.25">
      <c r="B3108"/>
    </row>
    <row r="3109" spans="2:2" x14ac:dyDescent="0.25">
      <c r="B3109"/>
    </row>
    <row r="3110" spans="2:2" x14ac:dyDescent="0.25">
      <c r="B3110"/>
    </row>
    <row r="3111" spans="2:2" x14ac:dyDescent="0.25">
      <c r="B3111"/>
    </row>
    <row r="3112" spans="2:2" x14ac:dyDescent="0.25">
      <c r="B3112"/>
    </row>
    <row r="3113" spans="2:2" x14ac:dyDescent="0.25">
      <c r="B3113"/>
    </row>
    <row r="3114" spans="2:2" x14ac:dyDescent="0.25">
      <c r="B3114"/>
    </row>
    <row r="3115" spans="2:2" x14ac:dyDescent="0.25">
      <c r="B3115"/>
    </row>
    <row r="3116" spans="2:2" x14ac:dyDescent="0.25">
      <c r="B3116"/>
    </row>
    <row r="3117" spans="2:2" x14ac:dyDescent="0.25">
      <c r="B3117"/>
    </row>
    <row r="3118" spans="2:2" x14ac:dyDescent="0.25">
      <c r="B3118"/>
    </row>
    <row r="3119" spans="2:2" x14ac:dyDescent="0.25">
      <c r="B3119"/>
    </row>
    <row r="3120" spans="2:2" x14ac:dyDescent="0.25">
      <c r="B3120"/>
    </row>
    <row r="3121" spans="2:2" x14ac:dyDescent="0.25">
      <c r="B3121"/>
    </row>
    <row r="3122" spans="2:2" x14ac:dyDescent="0.25">
      <c r="B3122"/>
    </row>
    <row r="3123" spans="2:2" x14ac:dyDescent="0.25">
      <c r="B3123"/>
    </row>
    <row r="3124" spans="2:2" x14ac:dyDescent="0.25">
      <c r="B3124"/>
    </row>
    <row r="3125" spans="2:2" x14ac:dyDescent="0.25">
      <c r="B3125"/>
    </row>
    <row r="3126" spans="2:2" x14ac:dyDescent="0.25">
      <c r="B3126"/>
    </row>
    <row r="3127" spans="2:2" x14ac:dyDescent="0.25">
      <c r="B3127"/>
    </row>
    <row r="3128" spans="2:2" x14ac:dyDescent="0.25">
      <c r="B3128"/>
    </row>
    <row r="3129" spans="2:2" x14ac:dyDescent="0.25">
      <c r="B3129"/>
    </row>
    <row r="3130" spans="2:2" x14ac:dyDescent="0.25">
      <c r="B3130"/>
    </row>
    <row r="3131" spans="2:2" x14ac:dyDescent="0.25">
      <c r="B3131"/>
    </row>
    <row r="3132" spans="2:2" x14ac:dyDescent="0.25">
      <c r="B3132"/>
    </row>
    <row r="3133" spans="2:2" x14ac:dyDescent="0.25">
      <c r="B3133"/>
    </row>
    <row r="3134" spans="2:2" x14ac:dyDescent="0.25">
      <c r="B3134"/>
    </row>
    <row r="3135" spans="2:2" x14ac:dyDescent="0.25">
      <c r="B3135"/>
    </row>
  </sheetData>
  <sortState ref="H53:I1366">
    <sortCondition ref="H52"/>
  </sortState>
  <conditionalFormatting sqref="A2">
    <cfRule type="duplicateValues" dxfId="5" priority="8"/>
  </conditionalFormatting>
  <conditionalFormatting sqref="A20">
    <cfRule type="duplicateValues" dxfId="4" priority="4"/>
  </conditionalFormatting>
  <conditionalFormatting sqref="A21:A42">
    <cfRule type="duplicateValues" dxfId="3" priority="14"/>
  </conditionalFormatting>
  <conditionalFormatting sqref="A3:A18">
    <cfRule type="duplicateValues" dxfId="2" priority="15"/>
  </conditionalFormatting>
  <conditionalFormatting sqref="A44">
    <cfRule type="duplicateValues" dxfId="1" priority="2"/>
  </conditionalFormatting>
  <conditionalFormatting sqref="A5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13" workbookViewId="0">
      <selection activeCell="C19" sqref="C19"/>
    </sheetView>
  </sheetViews>
  <sheetFormatPr baseColWidth="10" defaultColWidth="9.140625" defaultRowHeight="15" x14ac:dyDescent="0.25"/>
  <cols>
    <col min="1" max="1" width="12.5703125" style="2" bestFit="1" customWidth="1"/>
    <col min="2" max="2" width="3" bestFit="1" customWidth="1"/>
    <col min="3" max="3" width="15.28515625" bestFit="1" customWidth="1"/>
    <col min="4" max="4" width="46" bestFit="1" customWidth="1"/>
    <col min="5" max="5" width="2.5703125" bestFit="1" customWidth="1"/>
    <col min="6" max="6" width="12.5703125" bestFit="1" customWidth="1"/>
    <col min="7" max="7" width="2.7109375" bestFit="1" customWidth="1"/>
    <col min="8" max="8" width="61.28515625" bestFit="1" customWidth="1"/>
  </cols>
  <sheetData>
    <row r="1" spans="1:8" x14ac:dyDescent="0.25">
      <c r="C1" s="1" t="s">
        <v>17</v>
      </c>
    </row>
    <row r="2" spans="1:8" x14ac:dyDescent="0.25">
      <c r="A2" s="2" t="s">
        <v>18</v>
      </c>
      <c r="B2">
        <v>1</v>
      </c>
      <c r="C2" t="s">
        <v>18</v>
      </c>
      <c r="D2" t="s">
        <v>104</v>
      </c>
      <c r="E2" t="s">
        <v>15</v>
      </c>
      <c r="F2" t="str">
        <f>C2</f>
        <v>ALFA ROMEO</v>
      </c>
      <c r="G2" t="s">
        <v>16</v>
      </c>
      <c r="H2" t="str">
        <f>CONCATENATE(D2,E2,F2,G2)</f>
        <v>INSERT INTO `informe`.`marcas` (`marca`) VALUES ('ALFA ROMEO');</v>
      </c>
    </row>
    <row r="3" spans="1:8" x14ac:dyDescent="0.25">
      <c r="A3" s="2" t="s">
        <v>87</v>
      </c>
      <c r="B3">
        <v>2</v>
      </c>
      <c r="C3" t="s">
        <v>87</v>
      </c>
      <c r="D3" t="s">
        <v>104</v>
      </c>
      <c r="E3" t="s">
        <v>15</v>
      </c>
      <c r="F3" t="str">
        <f t="shared" ref="F3:F66" si="0">C3</f>
        <v>ASIA MOTORS</v>
      </c>
      <c r="G3" t="s">
        <v>16</v>
      </c>
      <c r="H3" t="str">
        <f t="shared" ref="H3:H66" si="1">CONCATENATE(D3,E3,F3,G3)</f>
        <v>INSERT INTO `informe`.`marcas` (`marca`) VALUES ('ASIA MOTORS');</v>
      </c>
    </row>
    <row r="4" spans="1:8" x14ac:dyDescent="0.25">
      <c r="A4" s="2" t="s">
        <v>68</v>
      </c>
      <c r="B4">
        <v>3</v>
      </c>
      <c r="C4" t="s">
        <v>68</v>
      </c>
      <c r="D4" t="s">
        <v>104</v>
      </c>
      <c r="E4" t="s">
        <v>15</v>
      </c>
      <c r="F4" t="str">
        <f t="shared" si="0"/>
        <v>ASTON MARTIN</v>
      </c>
      <c r="G4" t="s">
        <v>16</v>
      </c>
      <c r="H4" t="str">
        <f t="shared" si="1"/>
        <v>INSERT INTO `informe`.`marcas` (`marca`) VALUES ('ASTON MARTIN');</v>
      </c>
    </row>
    <row r="5" spans="1:8" x14ac:dyDescent="0.25">
      <c r="A5" s="2" t="s">
        <v>19</v>
      </c>
      <c r="B5">
        <v>4</v>
      </c>
      <c r="C5" t="s">
        <v>19</v>
      </c>
      <c r="D5" t="s">
        <v>104</v>
      </c>
      <c r="E5" t="s">
        <v>15</v>
      </c>
      <c r="F5" t="str">
        <f t="shared" si="0"/>
        <v>AUDI</v>
      </c>
      <c r="G5" t="s">
        <v>16</v>
      </c>
      <c r="H5" t="str">
        <f t="shared" si="1"/>
        <v>INSERT INTO `informe`.`marcas` (`marca`) VALUES ('AUDI');</v>
      </c>
    </row>
    <row r="6" spans="1:8" x14ac:dyDescent="0.25">
      <c r="A6" s="2" t="s">
        <v>83</v>
      </c>
      <c r="B6">
        <v>5</v>
      </c>
      <c r="C6" t="s">
        <v>83</v>
      </c>
      <c r="D6" t="s">
        <v>104</v>
      </c>
      <c r="E6" t="s">
        <v>15</v>
      </c>
      <c r="F6" t="str">
        <f t="shared" si="0"/>
        <v>AUSTIN</v>
      </c>
      <c r="G6" t="s">
        <v>16</v>
      </c>
      <c r="H6" t="str">
        <f t="shared" si="1"/>
        <v>INSERT INTO `informe`.`marcas` (`marca`) VALUES ('AUSTIN');</v>
      </c>
    </row>
    <row r="7" spans="1:8" x14ac:dyDescent="0.25">
      <c r="A7" s="2" t="s">
        <v>90</v>
      </c>
      <c r="B7">
        <v>6</v>
      </c>
      <c r="C7" t="s">
        <v>90</v>
      </c>
      <c r="D7" t="s">
        <v>104</v>
      </c>
      <c r="E7" t="s">
        <v>15</v>
      </c>
      <c r="F7" t="str">
        <f t="shared" si="0"/>
        <v>AUTORRAD</v>
      </c>
      <c r="G7" t="s">
        <v>16</v>
      </c>
      <c r="H7" t="str">
        <f t="shared" si="1"/>
        <v>INSERT INTO `informe`.`marcas` (`marca`) VALUES ('AUTORRAD');</v>
      </c>
    </row>
    <row r="8" spans="1:8" x14ac:dyDescent="0.25">
      <c r="A8" s="2" t="s">
        <v>20</v>
      </c>
      <c r="B8">
        <v>7</v>
      </c>
      <c r="C8" t="s">
        <v>20</v>
      </c>
      <c r="D8" t="s">
        <v>104</v>
      </c>
      <c r="E8" t="s">
        <v>15</v>
      </c>
      <c r="F8" t="str">
        <f t="shared" si="0"/>
        <v>BAIC</v>
      </c>
      <c r="G8" t="s">
        <v>16</v>
      </c>
      <c r="H8" t="str">
        <f t="shared" si="1"/>
        <v>INSERT INTO `informe`.`marcas` (`marca`) VALUES ('BAIC');</v>
      </c>
    </row>
    <row r="9" spans="1:8" x14ac:dyDescent="0.25">
      <c r="A9" s="2" t="s">
        <v>21</v>
      </c>
      <c r="B9">
        <v>8</v>
      </c>
      <c r="C9" t="s">
        <v>21</v>
      </c>
      <c r="D9" t="s">
        <v>104</v>
      </c>
      <c r="E9" t="s">
        <v>15</v>
      </c>
      <c r="F9" t="str">
        <f t="shared" si="0"/>
        <v>BMW</v>
      </c>
      <c r="G9" t="s">
        <v>16</v>
      </c>
      <c r="H9" t="str">
        <f t="shared" si="1"/>
        <v>INSERT INTO `informe`.`marcas` (`marca`) VALUES ('BMW');</v>
      </c>
    </row>
    <row r="10" spans="1:8" x14ac:dyDescent="0.25">
      <c r="A10" s="2" t="s">
        <v>22</v>
      </c>
      <c r="B10">
        <v>9</v>
      </c>
      <c r="C10" t="s">
        <v>22</v>
      </c>
      <c r="D10" t="s">
        <v>104</v>
      </c>
      <c r="E10" t="s">
        <v>15</v>
      </c>
      <c r="F10" t="str">
        <f t="shared" si="0"/>
        <v>BRILLIANCE</v>
      </c>
      <c r="G10" t="s">
        <v>16</v>
      </c>
      <c r="H10" t="str">
        <f t="shared" si="1"/>
        <v>INSERT INTO `informe`.`marcas` (`marca`) VALUES ('BRILLIANCE');</v>
      </c>
    </row>
    <row r="11" spans="1:8" x14ac:dyDescent="0.25">
      <c r="A11" s="2" t="s">
        <v>74</v>
      </c>
      <c r="B11">
        <v>10</v>
      </c>
      <c r="C11" t="s">
        <v>74</v>
      </c>
      <c r="D11" t="s">
        <v>104</v>
      </c>
      <c r="E11" t="s">
        <v>15</v>
      </c>
      <c r="F11" t="str">
        <f t="shared" si="0"/>
        <v>BYD</v>
      </c>
      <c r="G11" t="s">
        <v>16</v>
      </c>
      <c r="H11" t="str">
        <f t="shared" si="1"/>
        <v>INSERT INTO `informe`.`marcas` (`marca`) VALUES ('BYD');</v>
      </c>
    </row>
    <row r="12" spans="1:8" x14ac:dyDescent="0.25">
      <c r="A12" s="2" t="s">
        <v>95</v>
      </c>
      <c r="B12">
        <v>11</v>
      </c>
      <c r="C12" t="s">
        <v>95</v>
      </c>
      <c r="D12" t="s">
        <v>104</v>
      </c>
      <c r="E12" t="s">
        <v>15</v>
      </c>
      <c r="F12" t="str">
        <f t="shared" si="0"/>
        <v>CADILLAC</v>
      </c>
      <c r="G12" t="s">
        <v>16</v>
      </c>
      <c r="H12" t="str">
        <f t="shared" si="1"/>
        <v>INSERT INTO `informe`.`marcas` (`marca`) VALUES ('CADILLAC');</v>
      </c>
    </row>
    <row r="13" spans="1:8" x14ac:dyDescent="0.25">
      <c r="A13" s="2" t="s">
        <v>23</v>
      </c>
      <c r="B13">
        <v>12</v>
      </c>
      <c r="C13" t="s">
        <v>23</v>
      </c>
      <c r="D13" t="s">
        <v>104</v>
      </c>
      <c r="E13" t="s">
        <v>15</v>
      </c>
      <c r="F13" t="str">
        <f t="shared" si="0"/>
        <v>CHANGAN</v>
      </c>
      <c r="G13" t="s">
        <v>16</v>
      </c>
      <c r="H13" t="str">
        <f t="shared" si="1"/>
        <v>INSERT INTO `informe`.`marcas` (`marca`) VALUES ('CHANGAN');</v>
      </c>
    </row>
    <row r="14" spans="1:8" x14ac:dyDescent="0.25">
      <c r="A14" s="2" t="s">
        <v>96</v>
      </c>
      <c r="B14">
        <v>13</v>
      </c>
      <c r="C14" t="s">
        <v>96</v>
      </c>
      <c r="D14" t="s">
        <v>104</v>
      </c>
      <c r="E14" t="s">
        <v>15</v>
      </c>
      <c r="F14" t="str">
        <f t="shared" si="0"/>
        <v>CHANGHE</v>
      </c>
      <c r="G14" t="s">
        <v>16</v>
      </c>
      <c r="H14" t="str">
        <f t="shared" si="1"/>
        <v>INSERT INTO `informe`.`marcas` (`marca`) VALUES ('CHANGHE');</v>
      </c>
    </row>
    <row r="15" spans="1:8" x14ac:dyDescent="0.25">
      <c r="A15" s="2" t="s">
        <v>24</v>
      </c>
      <c r="B15">
        <v>14</v>
      </c>
      <c r="C15" t="s">
        <v>24</v>
      </c>
      <c r="D15" t="s">
        <v>104</v>
      </c>
      <c r="E15" t="s">
        <v>15</v>
      </c>
      <c r="F15" t="str">
        <f t="shared" si="0"/>
        <v>CHERY</v>
      </c>
      <c r="G15" t="s">
        <v>16</v>
      </c>
      <c r="H15" t="str">
        <f t="shared" si="1"/>
        <v>INSERT INTO `informe`.`marcas` (`marca`) VALUES ('CHERY');</v>
      </c>
    </row>
    <row r="16" spans="1:8" x14ac:dyDescent="0.25">
      <c r="A16" s="2" t="s">
        <v>25</v>
      </c>
      <c r="B16">
        <v>15</v>
      </c>
      <c r="C16" t="s">
        <v>25</v>
      </c>
      <c r="D16" t="s">
        <v>104</v>
      </c>
      <c r="E16" t="s">
        <v>15</v>
      </c>
      <c r="F16" t="str">
        <f t="shared" si="0"/>
        <v>CHEVROLET</v>
      </c>
      <c r="G16" t="s">
        <v>16</v>
      </c>
      <c r="H16" t="str">
        <f t="shared" si="1"/>
        <v>INSERT INTO `informe`.`marcas` (`marca`) VALUES ('CHEVROLET');</v>
      </c>
    </row>
    <row r="17" spans="1:8" x14ac:dyDescent="0.25">
      <c r="A17" s="2" t="s">
        <v>26</v>
      </c>
      <c r="B17">
        <v>16</v>
      </c>
      <c r="C17" t="s">
        <v>26</v>
      </c>
      <c r="D17" t="s">
        <v>104</v>
      </c>
      <c r="E17" t="s">
        <v>15</v>
      </c>
      <c r="F17" t="str">
        <f t="shared" si="0"/>
        <v>CHRYSLER</v>
      </c>
      <c r="G17" t="s">
        <v>16</v>
      </c>
      <c r="H17" t="str">
        <f t="shared" si="1"/>
        <v>INSERT INTO `informe`.`marcas` (`marca`) VALUES ('CHRYSLER');</v>
      </c>
    </row>
    <row r="18" spans="1:8" x14ac:dyDescent="0.25">
      <c r="A18" s="2" t="s">
        <v>190</v>
      </c>
      <c r="B18">
        <v>17</v>
      </c>
      <c r="C18" t="s">
        <v>190</v>
      </c>
      <c r="D18" t="s">
        <v>104</v>
      </c>
      <c r="E18" t="s">
        <v>15</v>
      </c>
      <c r="F18" t="str">
        <f t="shared" si="0"/>
        <v>CITROEN</v>
      </c>
      <c r="G18" t="s">
        <v>16</v>
      </c>
      <c r="H18" t="str">
        <f t="shared" si="1"/>
        <v>INSERT INTO `informe`.`marcas` (`marca`) VALUES ('CITROEN');</v>
      </c>
    </row>
    <row r="19" spans="1:8" x14ac:dyDescent="0.25">
      <c r="A19" s="2" t="s">
        <v>76</v>
      </c>
      <c r="B19">
        <v>18</v>
      </c>
      <c r="C19" t="s">
        <v>76</v>
      </c>
      <c r="D19" t="s">
        <v>104</v>
      </c>
      <c r="E19" t="s">
        <v>15</v>
      </c>
      <c r="F19" t="str">
        <f t="shared" si="0"/>
        <v>DAEWOO</v>
      </c>
      <c r="G19" t="s">
        <v>16</v>
      </c>
      <c r="H19" t="str">
        <f t="shared" si="1"/>
        <v>INSERT INTO `informe`.`marcas` (`marca`) VALUES ('DAEWOO');</v>
      </c>
    </row>
    <row r="20" spans="1:8" x14ac:dyDescent="0.25">
      <c r="A20" s="2" t="s">
        <v>75</v>
      </c>
      <c r="B20">
        <v>19</v>
      </c>
      <c r="C20" t="s">
        <v>75</v>
      </c>
      <c r="D20" t="s">
        <v>104</v>
      </c>
      <c r="E20" t="s">
        <v>15</v>
      </c>
      <c r="F20" t="str">
        <f t="shared" si="0"/>
        <v>DAIHATSU</v>
      </c>
      <c r="G20" t="s">
        <v>16</v>
      </c>
      <c r="H20" t="str">
        <f t="shared" si="1"/>
        <v>INSERT INTO `informe`.`marcas` (`marca`) VALUES ('DAIHATSU');</v>
      </c>
    </row>
    <row r="21" spans="1:8" x14ac:dyDescent="0.25">
      <c r="A21" s="2" t="s">
        <v>80</v>
      </c>
      <c r="B21">
        <v>20</v>
      </c>
      <c r="C21" t="s">
        <v>80</v>
      </c>
      <c r="D21" t="s">
        <v>104</v>
      </c>
      <c r="E21" t="s">
        <v>15</v>
      </c>
      <c r="F21" t="str">
        <f t="shared" si="0"/>
        <v>DATSUN</v>
      </c>
      <c r="G21" t="s">
        <v>16</v>
      </c>
      <c r="H21" t="str">
        <f t="shared" si="1"/>
        <v>INSERT INTO `informe`.`marcas` (`marca`) VALUES ('DATSUN');</v>
      </c>
    </row>
    <row r="22" spans="1:8" x14ac:dyDescent="0.25">
      <c r="A22" s="2" t="s">
        <v>27</v>
      </c>
      <c r="B22">
        <v>21</v>
      </c>
      <c r="C22" t="s">
        <v>27</v>
      </c>
      <c r="D22" t="s">
        <v>104</v>
      </c>
      <c r="E22" t="s">
        <v>15</v>
      </c>
      <c r="F22" t="str">
        <f t="shared" si="0"/>
        <v>DFM</v>
      </c>
      <c r="G22" t="s">
        <v>16</v>
      </c>
      <c r="H22" t="str">
        <f t="shared" si="1"/>
        <v>INSERT INTO `informe`.`marcas` (`marca`) VALUES ('DFM');</v>
      </c>
    </row>
    <row r="23" spans="1:8" x14ac:dyDescent="0.25">
      <c r="A23" s="2" t="s">
        <v>28</v>
      </c>
      <c r="B23">
        <v>22</v>
      </c>
      <c r="C23" t="s">
        <v>28</v>
      </c>
      <c r="D23" t="s">
        <v>104</v>
      </c>
      <c r="E23" t="s">
        <v>15</v>
      </c>
      <c r="F23" t="str">
        <f t="shared" si="0"/>
        <v>DFSK</v>
      </c>
      <c r="G23" t="s">
        <v>16</v>
      </c>
      <c r="H23" t="str">
        <f t="shared" si="1"/>
        <v>INSERT INTO `informe`.`marcas` (`marca`) VALUES ('DFSK');</v>
      </c>
    </row>
    <row r="24" spans="1:8" x14ac:dyDescent="0.25">
      <c r="A24" s="2" t="s">
        <v>29</v>
      </c>
      <c r="B24">
        <v>23</v>
      </c>
      <c r="C24" t="s">
        <v>29</v>
      </c>
      <c r="D24" t="s">
        <v>104</v>
      </c>
      <c r="E24" t="s">
        <v>15</v>
      </c>
      <c r="F24" t="str">
        <f t="shared" si="0"/>
        <v>DODGE</v>
      </c>
      <c r="G24" t="s">
        <v>16</v>
      </c>
      <c r="H24" t="str">
        <f t="shared" si="1"/>
        <v>INSERT INTO `informe`.`marcas` (`marca`) VALUES ('DODGE');</v>
      </c>
    </row>
    <row r="25" spans="1:8" x14ac:dyDescent="0.25">
      <c r="A25" s="2" t="s">
        <v>30</v>
      </c>
      <c r="B25">
        <v>24</v>
      </c>
      <c r="C25" t="s">
        <v>30</v>
      </c>
      <c r="D25" t="s">
        <v>104</v>
      </c>
      <c r="E25" t="s">
        <v>15</v>
      </c>
      <c r="F25" t="str">
        <f t="shared" si="0"/>
        <v>DONGFENG</v>
      </c>
      <c r="G25" t="s">
        <v>16</v>
      </c>
      <c r="H25" t="str">
        <f t="shared" si="1"/>
        <v>INSERT INTO `informe`.`marcas` (`marca`) VALUES ('DONGFENG');</v>
      </c>
    </row>
    <row r="26" spans="1:8" x14ac:dyDescent="0.25">
      <c r="A26" s="2" t="s">
        <v>31</v>
      </c>
      <c r="B26">
        <v>25</v>
      </c>
      <c r="C26" t="s">
        <v>31</v>
      </c>
      <c r="D26" t="s">
        <v>104</v>
      </c>
      <c r="E26" t="s">
        <v>15</v>
      </c>
      <c r="F26" t="str">
        <f t="shared" si="0"/>
        <v>FAW</v>
      </c>
      <c r="G26" t="s">
        <v>16</v>
      </c>
      <c r="H26" t="str">
        <f t="shared" si="1"/>
        <v>INSERT INTO `informe`.`marcas` (`marca`) VALUES ('FAW');</v>
      </c>
    </row>
    <row r="27" spans="1:8" x14ac:dyDescent="0.25">
      <c r="A27" s="2" t="s">
        <v>32</v>
      </c>
      <c r="B27">
        <v>26</v>
      </c>
      <c r="C27" t="s">
        <v>32</v>
      </c>
      <c r="D27" t="s">
        <v>104</v>
      </c>
      <c r="E27" t="s">
        <v>15</v>
      </c>
      <c r="F27" t="str">
        <f t="shared" si="0"/>
        <v>FERRARI</v>
      </c>
      <c r="G27" t="s">
        <v>16</v>
      </c>
      <c r="H27" t="str">
        <f t="shared" si="1"/>
        <v>INSERT INTO `informe`.`marcas` (`marca`) VALUES ('FERRARI');</v>
      </c>
    </row>
    <row r="28" spans="1:8" x14ac:dyDescent="0.25">
      <c r="A28" s="2" t="s">
        <v>33</v>
      </c>
      <c r="B28">
        <v>27</v>
      </c>
      <c r="C28" t="s">
        <v>33</v>
      </c>
      <c r="D28" t="s">
        <v>104</v>
      </c>
      <c r="E28" t="s">
        <v>15</v>
      </c>
      <c r="F28" t="str">
        <f t="shared" si="0"/>
        <v>FIAT</v>
      </c>
      <c r="G28" t="s">
        <v>16</v>
      </c>
      <c r="H28" t="str">
        <f t="shared" si="1"/>
        <v>INSERT INTO `informe`.`marcas` (`marca`) VALUES ('FIAT');</v>
      </c>
    </row>
    <row r="29" spans="1:8" x14ac:dyDescent="0.25">
      <c r="A29" s="2" t="s">
        <v>34</v>
      </c>
      <c r="B29">
        <v>28</v>
      </c>
      <c r="C29" t="s">
        <v>34</v>
      </c>
      <c r="D29" t="s">
        <v>104</v>
      </c>
      <c r="E29" t="s">
        <v>15</v>
      </c>
      <c r="F29" t="str">
        <f t="shared" si="0"/>
        <v>FORD</v>
      </c>
      <c r="G29" t="s">
        <v>16</v>
      </c>
      <c r="H29" t="str">
        <f t="shared" si="1"/>
        <v>INSERT INTO `informe`.`marcas` (`marca`) VALUES ('FORD');</v>
      </c>
    </row>
    <row r="30" spans="1:8" x14ac:dyDescent="0.25">
      <c r="A30" s="2" t="s">
        <v>35</v>
      </c>
      <c r="B30">
        <v>29</v>
      </c>
      <c r="C30" t="s">
        <v>35</v>
      </c>
      <c r="D30" t="s">
        <v>104</v>
      </c>
      <c r="E30" t="s">
        <v>15</v>
      </c>
      <c r="F30" t="str">
        <f t="shared" si="0"/>
        <v>FOTON</v>
      </c>
      <c r="G30" t="s">
        <v>16</v>
      </c>
      <c r="H30" t="str">
        <f t="shared" si="1"/>
        <v>INSERT INTO `informe`.`marcas` (`marca`) VALUES ('FOTON');</v>
      </c>
    </row>
    <row r="31" spans="1:8" x14ac:dyDescent="0.25">
      <c r="A31" s="2" t="s">
        <v>36</v>
      </c>
      <c r="B31">
        <v>30</v>
      </c>
      <c r="C31" t="s">
        <v>36</v>
      </c>
      <c r="D31" t="s">
        <v>104</v>
      </c>
      <c r="E31" t="s">
        <v>15</v>
      </c>
      <c r="F31" t="str">
        <f t="shared" si="0"/>
        <v>GAC GONOW</v>
      </c>
      <c r="G31" t="s">
        <v>16</v>
      </c>
      <c r="H31" t="str">
        <f t="shared" si="1"/>
        <v>INSERT INTO `informe`.`marcas` (`marca`) VALUES ('GAC GONOW');</v>
      </c>
    </row>
    <row r="32" spans="1:8" x14ac:dyDescent="0.25">
      <c r="A32" s="2" t="s">
        <v>37</v>
      </c>
      <c r="B32">
        <v>31</v>
      </c>
      <c r="C32" t="s">
        <v>37</v>
      </c>
      <c r="D32" t="s">
        <v>104</v>
      </c>
      <c r="E32" t="s">
        <v>15</v>
      </c>
      <c r="F32" t="str">
        <f t="shared" si="0"/>
        <v>GEELY</v>
      </c>
      <c r="G32" t="s">
        <v>16</v>
      </c>
      <c r="H32" t="str">
        <f t="shared" si="1"/>
        <v>INSERT INTO `informe`.`marcas` (`marca`) VALUES ('GEELY');</v>
      </c>
    </row>
    <row r="33" spans="1:8" x14ac:dyDescent="0.25">
      <c r="A33" s="2" t="s">
        <v>98</v>
      </c>
      <c r="B33">
        <v>32</v>
      </c>
      <c r="C33" t="s">
        <v>98</v>
      </c>
      <c r="D33" t="s">
        <v>104</v>
      </c>
      <c r="E33" t="s">
        <v>15</v>
      </c>
      <c r="F33" t="str">
        <f t="shared" si="0"/>
        <v>GMC</v>
      </c>
      <c r="G33" t="s">
        <v>16</v>
      </c>
      <c r="H33" t="str">
        <f t="shared" si="1"/>
        <v>INSERT INTO `informe`.`marcas` (`marca`) VALUES ('GMC');</v>
      </c>
    </row>
    <row r="34" spans="1:8" x14ac:dyDescent="0.25">
      <c r="A34" s="2" t="s">
        <v>38</v>
      </c>
      <c r="B34">
        <v>33</v>
      </c>
      <c r="C34" t="s">
        <v>38</v>
      </c>
      <c r="D34" t="s">
        <v>104</v>
      </c>
      <c r="E34" t="s">
        <v>15</v>
      </c>
      <c r="F34" t="str">
        <f t="shared" si="0"/>
        <v>GREAT WALL</v>
      </c>
      <c r="G34" t="s">
        <v>16</v>
      </c>
      <c r="H34" t="str">
        <f t="shared" si="1"/>
        <v>INSERT INTO `informe`.`marcas` (`marca`) VALUES ('GREAT WALL');</v>
      </c>
    </row>
    <row r="35" spans="1:8" x14ac:dyDescent="0.25">
      <c r="A35" s="2" t="s">
        <v>78</v>
      </c>
      <c r="B35">
        <v>34</v>
      </c>
      <c r="C35" t="s">
        <v>78</v>
      </c>
      <c r="D35" t="s">
        <v>104</v>
      </c>
      <c r="E35" t="s">
        <v>15</v>
      </c>
      <c r="F35" t="str">
        <f t="shared" si="0"/>
        <v>HAFEI</v>
      </c>
      <c r="G35" t="s">
        <v>16</v>
      </c>
      <c r="H35" t="str">
        <f t="shared" si="1"/>
        <v>INSERT INTO `informe`.`marcas` (`marca`) VALUES ('HAFEI');</v>
      </c>
    </row>
    <row r="36" spans="1:8" x14ac:dyDescent="0.25">
      <c r="A36" s="2" t="s">
        <v>79</v>
      </c>
      <c r="B36">
        <v>35</v>
      </c>
      <c r="C36" t="s">
        <v>79</v>
      </c>
      <c r="D36" t="s">
        <v>104</v>
      </c>
      <c r="E36" t="s">
        <v>15</v>
      </c>
      <c r="F36" t="str">
        <f t="shared" si="0"/>
        <v>HAIMA</v>
      </c>
      <c r="G36" t="s">
        <v>16</v>
      </c>
      <c r="H36" t="str">
        <f t="shared" si="1"/>
        <v>INSERT INTO `informe`.`marcas` (`marca`) VALUES ('HAIMA');</v>
      </c>
    </row>
    <row r="37" spans="1:8" x14ac:dyDescent="0.25">
      <c r="A37" s="2" t="s">
        <v>39</v>
      </c>
      <c r="B37">
        <v>36</v>
      </c>
      <c r="C37" t="s">
        <v>39</v>
      </c>
      <c r="D37" t="s">
        <v>104</v>
      </c>
      <c r="E37" t="s">
        <v>15</v>
      </c>
      <c r="F37" t="str">
        <f t="shared" si="0"/>
        <v>HONDA</v>
      </c>
      <c r="G37" t="s">
        <v>16</v>
      </c>
      <c r="H37" t="str">
        <f t="shared" si="1"/>
        <v>INSERT INTO `informe`.`marcas` (`marca`) VALUES ('HONDA');</v>
      </c>
    </row>
    <row r="38" spans="1:8" x14ac:dyDescent="0.25">
      <c r="A38" s="2" t="s">
        <v>94</v>
      </c>
      <c r="B38">
        <v>37</v>
      </c>
      <c r="C38" t="s">
        <v>94</v>
      </c>
      <c r="D38" t="s">
        <v>104</v>
      </c>
      <c r="E38" t="s">
        <v>15</v>
      </c>
      <c r="F38" t="str">
        <f t="shared" si="0"/>
        <v>HUMMER</v>
      </c>
      <c r="G38" t="s">
        <v>16</v>
      </c>
      <c r="H38" t="str">
        <f t="shared" si="1"/>
        <v>INSERT INTO `informe`.`marcas` (`marca`) VALUES ('HUMMER');</v>
      </c>
    </row>
    <row r="39" spans="1:8" x14ac:dyDescent="0.25">
      <c r="A39" s="2" t="s">
        <v>40</v>
      </c>
      <c r="B39">
        <v>38</v>
      </c>
      <c r="C39" t="s">
        <v>40</v>
      </c>
      <c r="D39" t="s">
        <v>104</v>
      </c>
      <c r="E39" t="s">
        <v>15</v>
      </c>
      <c r="F39" t="str">
        <f t="shared" si="0"/>
        <v>HYUNDAI</v>
      </c>
      <c r="G39" t="s">
        <v>16</v>
      </c>
      <c r="H39" t="str">
        <f t="shared" si="1"/>
        <v>INSERT INTO `informe`.`marcas` (`marca`) VALUES ('HYUNDAI');</v>
      </c>
    </row>
    <row r="40" spans="1:8" x14ac:dyDescent="0.25">
      <c r="A40" s="2" t="s">
        <v>70</v>
      </c>
      <c r="B40">
        <v>39</v>
      </c>
      <c r="C40" t="s">
        <v>70</v>
      </c>
      <c r="D40" t="s">
        <v>104</v>
      </c>
      <c r="E40" t="s">
        <v>15</v>
      </c>
      <c r="F40" t="str">
        <f t="shared" si="0"/>
        <v>INFINITI</v>
      </c>
      <c r="G40" t="s">
        <v>16</v>
      </c>
      <c r="H40" t="str">
        <f t="shared" si="1"/>
        <v>INSERT INTO `informe`.`marcas` (`marca`) VALUES ('INFINITI');</v>
      </c>
    </row>
    <row r="41" spans="1:8" x14ac:dyDescent="0.25">
      <c r="A41" s="2" t="s">
        <v>91</v>
      </c>
      <c r="B41">
        <v>40</v>
      </c>
      <c r="C41" t="s">
        <v>91</v>
      </c>
      <c r="D41" t="s">
        <v>104</v>
      </c>
      <c r="E41" t="s">
        <v>15</v>
      </c>
      <c r="F41" t="str">
        <f t="shared" si="0"/>
        <v>ISUZU</v>
      </c>
      <c r="G41" t="s">
        <v>16</v>
      </c>
      <c r="H41" t="str">
        <f t="shared" si="1"/>
        <v>INSERT INTO `informe`.`marcas` (`marca`) VALUES ('ISUZU');</v>
      </c>
    </row>
    <row r="42" spans="1:8" x14ac:dyDescent="0.25">
      <c r="A42" s="2" t="s">
        <v>41</v>
      </c>
      <c r="B42">
        <v>41</v>
      </c>
      <c r="C42" t="s">
        <v>41</v>
      </c>
      <c r="D42" t="s">
        <v>104</v>
      </c>
      <c r="E42" t="s">
        <v>15</v>
      </c>
      <c r="F42" t="str">
        <f t="shared" si="0"/>
        <v>IVECO</v>
      </c>
      <c r="G42" t="s">
        <v>16</v>
      </c>
      <c r="H42" t="str">
        <f t="shared" si="1"/>
        <v>INSERT INTO `informe`.`marcas` (`marca`) VALUES ('IVECO');</v>
      </c>
    </row>
    <row r="43" spans="1:8" x14ac:dyDescent="0.25">
      <c r="A43" s="2" t="s">
        <v>42</v>
      </c>
      <c r="B43">
        <v>42</v>
      </c>
      <c r="C43" t="s">
        <v>42</v>
      </c>
      <c r="D43" t="s">
        <v>104</v>
      </c>
      <c r="E43" t="s">
        <v>15</v>
      </c>
      <c r="F43" t="str">
        <f t="shared" si="0"/>
        <v>JAC</v>
      </c>
      <c r="G43" t="s">
        <v>16</v>
      </c>
      <c r="H43" t="str">
        <f t="shared" si="1"/>
        <v>INSERT INTO `informe`.`marcas` (`marca`) VALUES ('JAC');</v>
      </c>
    </row>
    <row r="44" spans="1:8" x14ac:dyDescent="0.25">
      <c r="A44" s="2" t="s">
        <v>43</v>
      </c>
      <c r="B44">
        <v>43</v>
      </c>
      <c r="C44" t="s">
        <v>43</v>
      </c>
      <c r="D44" t="s">
        <v>104</v>
      </c>
      <c r="E44" t="s">
        <v>15</v>
      </c>
      <c r="F44" t="str">
        <f t="shared" si="0"/>
        <v>JAGUAR</v>
      </c>
      <c r="G44" t="s">
        <v>16</v>
      </c>
      <c r="H44" t="str">
        <f t="shared" si="1"/>
        <v>INSERT INTO `informe`.`marcas` (`marca`) VALUES ('JAGUAR');</v>
      </c>
    </row>
    <row r="45" spans="1:8" x14ac:dyDescent="0.25">
      <c r="A45" s="2" t="s">
        <v>44</v>
      </c>
      <c r="B45">
        <v>44</v>
      </c>
      <c r="C45" t="s">
        <v>44</v>
      </c>
      <c r="D45" t="s">
        <v>104</v>
      </c>
      <c r="E45" t="s">
        <v>15</v>
      </c>
      <c r="F45" t="str">
        <f t="shared" si="0"/>
        <v>JEEP</v>
      </c>
      <c r="G45" t="s">
        <v>16</v>
      </c>
      <c r="H45" t="str">
        <f t="shared" si="1"/>
        <v>INSERT INTO `informe`.`marcas` (`marca`) VALUES ('JEEP');</v>
      </c>
    </row>
    <row r="46" spans="1:8" x14ac:dyDescent="0.25">
      <c r="A46" s="2" t="s">
        <v>99</v>
      </c>
      <c r="B46">
        <v>45</v>
      </c>
      <c r="C46" t="s">
        <v>99</v>
      </c>
      <c r="D46" t="s">
        <v>104</v>
      </c>
      <c r="E46" t="s">
        <v>15</v>
      </c>
      <c r="F46" t="str">
        <f t="shared" si="0"/>
        <v>JINBEI</v>
      </c>
      <c r="G46" t="s">
        <v>16</v>
      </c>
      <c r="H46" t="str">
        <f t="shared" si="1"/>
        <v>INSERT INTO `informe`.`marcas` (`marca`) VALUES ('JINBEI');</v>
      </c>
    </row>
    <row r="47" spans="1:8" x14ac:dyDescent="0.25">
      <c r="A47" s="2" t="s">
        <v>82</v>
      </c>
      <c r="B47">
        <v>46</v>
      </c>
      <c r="C47" t="s">
        <v>82</v>
      </c>
      <c r="D47" t="s">
        <v>104</v>
      </c>
      <c r="E47" t="s">
        <v>15</v>
      </c>
      <c r="F47" t="str">
        <f t="shared" si="0"/>
        <v>JMC</v>
      </c>
      <c r="G47" t="s">
        <v>16</v>
      </c>
      <c r="H47" t="str">
        <f t="shared" si="1"/>
        <v>INSERT INTO `informe`.`marcas` (`marca`) VALUES ('JMC');</v>
      </c>
    </row>
    <row r="48" spans="1:8" x14ac:dyDescent="0.25">
      <c r="A48" s="2" t="s">
        <v>45</v>
      </c>
      <c r="B48">
        <v>47</v>
      </c>
      <c r="C48" t="s">
        <v>45</v>
      </c>
      <c r="D48" t="s">
        <v>104</v>
      </c>
      <c r="E48" t="s">
        <v>15</v>
      </c>
      <c r="F48" t="str">
        <f t="shared" si="0"/>
        <v>KIA</v>
      </c>
      <c r="G48" t="s">
        <v>16</v>
      </c>
      <c r="H48" t="str">
        <f t="shared" si="1"/>
        <v>INSERT INTO `informe`.`marcas` (`marca`) VALUES ('KIA');</v>
      </c>
    </row>
    <row r="49" spans="1:8" x14ac:dyDescent="0.25">
      <c r="A49" s="2" t="s">
        <v>77</v>
      </c>
      <c r="B49">
        <v>48</v>
      </c>
      <c r="C49" t="s">
        <v>77</v>
      </c>
      <c r="D49" t="s">
        <v>104</v>
      </c>
      <c r="E49" t="s">
        <v>15</v>
      </c>
      <c r="F49" t="str">
        <f t="shared" si="0"/>
        <v>LADA</v>
      </c>
      <c r="G49" t="s">
        <v>16</v>
      </c>
      <c r="H49" t="str">
        <f t="shared" si="1"/>
        <v>INSERT INTO `informe`.`marcas` (`marca`) VALUES ('LADA');</v>
      </c>
    </row>
    <row r="50" spans="1:8" x14ac:dyDescent="0.25">
      <c r="A50" s="2" t="s">
        <v>73</v>
      </c>
      <c r="B50">
        <v>49</v>
      </c>
      <c r="C50" t="s">
        <v>73</v>
      </c>
      <c r="D50" t="s">
        <v>104</v>
      </c>
      <c r="E50" t="s">
        <v>15</v>
      </c>
      <c r="F50" t="str">
        <f t="shared" si="0"/>
        <v>LAMBORGHINI</v>
      </c>
      <c r="G50" t="s">
        <v>16</v>
      </c>
      <c r="H50" t="str">
        <f t="shared" si="1"/>
        <v>INSERT INTO `informe`.`marcas` (`marca`) VALUES ('LAMBORGHINI');</v>
      </c>
    </row>
    <row r="51" spans="1:8" x14ac:dyDescent="0.25">
      <c r="A51" s="2" t="s">
        <v>46</v>
      </c>
      <c r="B51">
        <v>50</v>
      </c>
      <c r="C51" t="s">
        <v>46</v>
      </c>
      <c r="D51" t="s">
        <v>104</v>
      </c>
      <c r="E51" t="s">
        <v>15</v>
      </c>
      <c r="F51" t="str">
        <f t="shared" si="0"/>
        <v>LAND ROVER</v>
      </c>
      <c r="G51" t="s">
        <v>16</v>
      </c>
      <c r="H51" t="str">
        <f t="shared" si="1"/>
        <v>INSERT INTO `informe`.`marcas` (`marca`) VALUES ('LAND ROVER');</v>
      </c>
    </row>
    <row r="52" spans="1:8" x14ac:dyDescent="0.25">
      <c r="A52" s="2" t="s">
        <v>48</v>
      </c>
      <c r="B52">
        <v>51</v>
      </c>
      <c r="C52" t="s">
        <v>48</v>
      </c>
      <c r="D52" t="s">
        <v>104</v>
      </c>
      <c r="E52" t="s">
        <v>15</v>
      </c>
      <c r="F52" t="str">
        <f t="shared" si="0"/>
        <v>LEXUS</v>
      </c>
      <c r="G52" t="s">
        <v>16</v>
      </c>
      <c r="H52" t="str">
        <f t="shared" si="1"/>
        <v>INSERT INTO `informe`.`marcas` (`marca`) VALUES ('LEXUS');</v>
      </c>
    </row>
    <row r="53" spans="1:8" x14ac:dyDescent="0.25">
      <c r="A53" s="2" t="s">
        <v>47</v>
      </c>
      <c r="B53">
        <v>52</v>
      </c>
      <c r="C53" t="s">
        <v>47</v>
      </c>
      <c r="D53" t="s">
        <v>104</v>
      </c>
      <c r="E53" t="s">
        <v>15</v>
      </c>
      <c r="F53" t="str">
        <f t="shared" si="0"/>
        <v>LIFAN</v>
      </c>
      <c r="G53" t="s">
        <v>16</v>
      </c>
      <c r="H53" t="str">
        <f t="shared" si="1"/>
        <v>INSERT INTO `informe`.`marcas` (`marca`) VALUES ('LIFAN');</v>
      </c>
    </row>
    <row r="54" spans="1:8" x14ac:dyDescent="0.25">
      <c r="A54" s="2" t="s">
        <v>49</v>
      </c>
      <c r="B54">
        <v>53</v>
      </c>
      <c r="C54" t="s">
        <v>49</v>
      </c>
      <c r="D54" t="s">
        <v>104</v>
      </c>
      <c r="E54" t="s">
        <v>15</v>
      </c>
      <c r="F54" t="str">
        <f t="shared" si="0"/>
        <v>MAHINDRA</v>
      </c>
      <c r="G54" t="s">
        <v>16</v>
      </c>
      <c r="H54" t="str">
        <f t="shared" si="1"/>
        <v>INSERT INTO `informe`.`marcas` (`marca`) VALUES ('MAHINDRA');</v>
      </c>
    </row>
    <row r="55" spans="1:8" x14ac:dyDescent="0.25">
      <c r="A55" s="2" t="s">
        <v>50</v>
      </c>
      <c r="B55">
        <v>54</v>
      </c>
      <c r="C55" t="s">
        <v>50</v>
      </c>
      <c r="D55" t="s">
        <v>104</v>
      </c>
      <c r="E55" t="s">
        <v>15</v>
      </c>
      <c r="F55" t="str">
        <f t="shared" si="0"/>
        <v>MASERATI</v>
      </c>
      <c r="G55" t="s">
        <v>16</v>
      </c>
      <c r="H55" t="str">
        <f t="shared" si="1"/>
        <v>INSERT INTO `informe`.`marcas` (`marca`) VALUES ('MASERATI');</v>
      </c>
    </row>
    <row r="56" spans="1:8" x14ac:dyDescent="0.25">
      <c r="A56" s="2" t="s">
        <v>51</v>
      </c>
      <c r="B56">
        <v>55</v>
      </c>
      <c r="C56" t="s">
        <v>51</v>
      </c>
      <c r="D56" t="s">
        <v>104</v>
      </c>
      <c r="E56" t="s">
        <v>15</v>
      </c>
      <c r="F56" t="str">
        <f t="shared" si="0"/>
        <v>MAXUS</v>
      </c>
      <c r="G56" t="s">
        <v>16</v>
      </c>
      <c r="H56" t="str">
        <f t="shared" si="1"/>
        <v>INSERT INTO `informe`.`marcas` (`marca`) VALUES ('MAXUS');</v>
      </c>
    </row>
    <row r="57" spans="1:8" x14ac:dyDescent="0.25">
      <c r="A57" s="2" t="s">
        <v>52</v>
      </c>
      <c r="B57">
        <v>56</v>
      </c>
      <c r="C57" t="s">
        <v>52</v>
      </c>
      <c r="D57" t="s">
        <v>104</v>
      </c>
      <c r="E57" t="s">
        <v>15</v>
      </c>
      <c r="F57" t="str">
        <f t="shared" si="0"/>
        <v>MAZDA</v>
      </c>
      <c r="G57" t="s">
        <v>16</v>
      </c>
      <c r="H57" t="str">
        <f t="shared" si="1"/>
        <v>INSERT INTO `informe`.`marcas` (`marca`) VALUES ('MAZDA');</v>
      </c>
    </row>
    <row r="58" spans="1:8" x14ac:dyDescent="0.25">
      <c r="A58" s="2" t="s">
        <v>71</v>
      </c>
      <c r="B58">
        <v>57</v>
      </c>
      <c r="C58" t="s">
        <v>71</v>
      </c>
      <c r="D58" t="s">
        <v>104</v>
      </c>
      <c r="E58" t="s">
        <v>15</v>
      </c>
      <c r="F58" t="str">
        <f t="shared" si="0"/>
        <v>MCLAREN</v>
      </c>
      <c r="G58" t="s">
        <v>16</v>
      </c>
      <c r="H58" t="str">
        <f t="shared" si="1"/>
        <v>INSERT INTO `informe`.`marcas` (`marca`) VALUES ('MCLAREN');</v>
      </c>
    </row>
    <row r="59" spans="1:8" x14ac:dyDescent="0.25">
      <c r="A59" s="2" t="s">
        <v>53</v>
      </c>
      <c r="B59">
        <v>58</v>
      </c>
      <c r="C59" t="s">
        <v>53</v>
      </c>
      <c r="D59" t="s">
        <v>104</v>
      </c>
      <c r="E59" t="s">
        <v>15</v>
      </c>
      <c r="F59" t="str">
        <f t="shared" si="0"/>
        <v>MERCEDES BENZ</v>
      </c>
      <c r="G59" t="s">
        <v>16</v>
      </c>
      <c r="H59" t="str">
        <f t="shared" si="1"/>
        <v>INSERT INTO `informe`.`marcas` (`marca`) VALUES ('MERCEDES BENZ');</v>
      </c>
    </row>
    <row r="60" spans="1:8" x14ac:dyDescent="0.25">
      <c r="A60" s="2" t="s">
        <v>54</v>
      </c>
      <c r="B60">
        <v>59</v>
      </c>
      <c r="C60" t="s">
        <v>54</v>
      </c>
      <c r="D60" t="s">
        <v>104</v>
      </c>
      <c r="E60" t="s">
        <v>15</v>
      </c>
      <c r="F60" t="str">
        <f t="shared" si="0"/>
        <v>MG</v>
      </c>
      <c r="G60" t="s">
        <v>16</v>
      </c>
      <c r="H60" t="str">
        <f t="shared" si="1"/>
        <v>INSERT INTO `informe`.`marcas` (`marca`) VALUES ('MG');</v>
      </c>
    </row>
    <row r="61" spans="1:8" x14ac:dyDescent="0.25">
      <c r="A61" s="2" t="s">
        <v>55</v>
      </c>
      <c r="B61">
        <v>60</v>
      </c>
      <c r="C61" t="s">
        <v>55</v>
      </c>
      <c r="D61" t="s">
        <v>104</v>
      </c>
      <c r="E61" t="s">
        <v>15</v>
      </c>
      <c r="F61" t="str">
        <f t="shared" si="0"/>
        <v>MINI</v>
      </c>
      <c r="G61" t="s">
        <v>16</v>
      </c>
      <c r="H61" t="str">
        <f t="shared" si="1"/>
        <v>INSERT INTO `informe`.`marcas` (`marca`) VALUES ('MINI');</v>
      </c>
    </row>
    <row r="62" spans="1:8" x14ac:dyDescent="0.25">
      <c r="A62" s="2" t="s">
        <v>101</v>
      </c>
      <c r="B62">
        <v>61</v>
      </c>
      <c r="C62" t="s">
        <v>101</v>
      </c>
      <c r="D62" t="s">
        <v>104</v>
      </c>
      <c r="E62" t="s">
        <v>15</v>
      </c>
      <c r="F62" t="str">
        <f t="shared" si="0"/>
        <v xml:space="preserve">MITSUBISHI </v>
      </c>
      <c r="G62" t="s">
        <v>16</v>
      </c>
      <c r="H62" t="str">
        <f t="shared" si="1"/>
        <v>INSERT INTO `informe`.`marcas` (`marca`) VALUES ('MITSUBISHI ');</v>
      </c>
    </row>
    <row r="63" spans="1:8" x14ac:dyDescent="0.25">
      <c r="A63" s="2" t="s">
        <v>56</v>
      </c>
      <c r="B63">
        <v>62</v>
      </c>
      <c r="C63" t="s">
        <v>56</v>
      </c>
      <c r="D63" t="s">
        <v>104</v>
      </c>
      <c r="E63" t="s">
        <v>15</v>
      </c>
      <c r="F63" t="str">
        <f t="shared" si="0"/>
        <v>NISSAN</v>
      </c>
      <c r="G63" t="s">
        <v>16</v>
      </c>
      <c r="H63" t="str">
        <f t="shared" si="1"/>
        <v>INSERT INTO `informe`.`marcas` (`marca`) VALUES ('NISSAN');</v>
      </c>
    </row>
    <row r="64" spans="1:8" x14ac:dyDescent="0.25">
      <c r="A64" s="2" t="s">
        <v>89</v>
      </c>
      <c r="B64">
        <v>63</v>
      </c>
      <c r="C64" t="s">
        <v>89</v>
      </c>
      <c r="D64" t="s">
        <v>104</v>
      </c>
      <c r="E64" t="s">
        <v>15</v>
      </c>
      <c r="F64" t="str">
        <f t="shared" si="0"/>
        <v>OLDSMOBILE</v>
      </c>
      <c r="G64" t="s">
        <v>16</v>
      </c>
      <c r="H64" t="str">
        <f t="shared" si="1"/>
        <v>INSERT INTO `informe`.`marcas` (`marca`) VALUES ('OLDSMOBILE');</v>
      </c>
    </row>
    <row r="65" spans="1:8" x14ac:dyDescent="0.25">
      <c r="A65" s="2" t="s">
        <v>57</v>
      </c>
      <c r="B65">
        <v>64</v>
      </c>
      <c r="C65" t="s">
        <v>57</v>
      </c>
      <c r="D65" t="s">
        <v>104</v>
      </c>
      <c r="E65" t="s">
        <v>15</v>
      </c>
      <c r="F65" t="str">
        <f t="shared" si="0"/>
        <v>OPEL</v>
      </c>
      <c r="G65" t="s">
        <v>16</v>
      </c>
      <c r="H65" t="str">
        <f t="shared" si="1"/>
        <v>INSERT INTO `informe`.`marcas` (`marca`) VALUES ('OPEL');</v>
      </c>
    </row>
    <row r="66" spans="1:8" x14ac:dyDescent="0.25">
      <c r="A66" s="2" t="s">
        <v>58</v>
      </c>
      <c r="B66">
        <v>65</v>
      </c>
      <c r="C66" t="s">
        <v>58</v>
      </c>
      <c r="D66" t="s">
        <v>104</v>
      </c>
      <c r="E66" t="s">
        <v>15</v>
      </c>
      <c r="F66" t="str">
        <f t="shared" si="0"/>
        <v>PEUGEOT</v>
      </c>
      <c r="G66" t="s">
        <v>16</v>
      </c>
      <c r="H66" t="str">
        <f t="shared" si="1"/>
        <v>INSERT INTO `informe`.`marcas` (`marca`) VALUES ('PEUGEOT');</v>
      </c>
    </row>
    <row r="67" spans="1:8" x14ac:dyDescent="0.25">
      <c r="A67" s="2" t="s">
        <v>97</v>
      </c>
      <c r="B67">
        <v>66</v>
      </c>
      <c r="C67" t="s">
        <v>97</v>
      </c>
      <c r="D67" t="s">
        <v>104</v>
      </c>
      <c r="E67" t="s">
        <v>15</v>
      </c>
      <c r="F67" t="str">
        <f t="shared" ref="F67:F87" si="2">C67</f>
        <v>PIAGGIO</v>
      </c>
      <c r="G67" t="s">
        <v>16</v>
      </c>
      <c r="H67" t="str">
        <f t="shared" ref="H67:H87" si="3">CONCATENATE(D67,E67,F67,G67)</f>
        <v>INSERT INTO `informe`.`marcas` (`marca`) VALUES ('PIAGGIO');</v>
      </c>
    </row>
    <row r="68" spans="1:8" x14ac:dyDescent="0.25">
      <c r="A68" s="2" t="s">
        <v>88</v>
      </c>
      <c r="B68">
        <v>67</v>
      </c>
      <c r="C68" t="s">
        <v>88</v>
      </c>
      <c r="D68" t="s">
        <v>104</v>
      </c>
      <c r="E68" t="s">
        <v>15</v>
      </c>
      <c r="F68" t="str">
        <f t="shared" si="2"/>
        <v>PONTIAC</v>
      </c>
      <c r="G68" t="s">
        <v>16</v>
      </c>
      <c r="H68" t="str">
        <f t="shared" si="3"/>
        <v>INSERT INTO `informe`.`marcas` (`marca`) VALUES ('PONTIAC');</v>
      </c>
    </row>
    <row r="69" spans="1:8" x14ac:dyDescent="0.25">
      <c r="A69" s="2" t="s">
        <v>59</v>
      </c>
      <c r="B69">
        <v>68</v>
      </c>
      <c r="C69" t="s">
        <v>59</v>
      </c>
      <c r="D69" t="s">
        <v>104</v>
      </c>
      <c r="E69" t="s">
        <v>15</v>
      </c>
      <c r="F69" t="str">
        <f t="shared" si="2"/>
        <v>PORSCHE</v>
      </c>
      <c r="G69" t="s">
        <v>16</v>
      </c>
      <c r="H69" t="str">
        <f t="shared" si="3"/>
        <v>INSERT INTO `informe`.`marcas` (`marca`) VALUES ('PORSCHE');</v>
      </c>
    </row>
    <row r="70" spans="1:8" x14ac:dyDescent="0.25">
      <c r="A70" s="2" t="s">
        <v>86</v>
      </c>
      <c r="B70">
        <v>69</v>
      </c>
      <c r="C70" t="s">
        <v>86</v>
      </c>
      <c r="D70" t="s">
        <v>104</v>
      </c>
      <c r="E70" t="s">
        <v>15</v>
      </c>
      <c r="F70" t="str">
        <f t="shared" si="2"/>
        <v>PROTON</v>
      </c>
      <c r="G70" t="s">
        <v>16</v>
      </c>
      <c r="H70" t="str">
        <f t="shared" si="3"/>
        <v>INSERT INTO `informe`.`marcas` (`marca`) VALUES ('PROTON');</v>
      </c>
    </row>
    <row r="71" spans="1:8" x14ac:dyDescent="0.25">
      <c r="A71" s="2" t="s">
        <v>60</v>
      </c>
      <c r="B71">
        <v>70</v>
      </c>
      <c r="C71" t="s">
        <v>60</v>
      </c>
      <c r="D71" t="s">
        <v>104</v>
      </c>
      <c r="E71" t="s">
        <v>15</v>
      </c>
      <c r="F71" t="str">
        <f t="shared" si="2"/>
        <v>RENAULT</v>
      </c>
      <c r="G71" t="s">
        <v>16</v>
      </c>
      <c r="H71" t="str">
        <f t="shared" si="3"/>
        <v>INSERT INTO `informe`.`marcas` (`marca`) VALUES ('RENAULT');</v>
      </c>
    </row>
    <row r="72" spans="1:8" x14ac:dyDescent="0.25">
      <c r="A72" s="2" t="s">
        <v>72</v>
      </c>
      <c r="B72">
        <v>71</v>
      </c>
      <c r="C72" t="s">
        <v>72</v>
      </c>
      <c r="D72" t="s">
        <v>104</v>
      </c>
      <c r="E72" t="s">
        <v>15</v>
      </c>
      <c r="F72" t="str">
        <f t="shared" si="2"/>
        <v>ROLLS ROYCE</v>
      </c>
      <c r="G72" t="s">
        <v>16</v>
      </c>
      <c r="H72" t="str">
        <f t="shared" si="3"/>
        <v>INSERT INTO `informe`.`marcas` (`marca`) VALUES ('ROLLS ROYCE');</v>
      </c>
    </row>
    <row r="73" spans="1:8" x14ac:dyDescent="0.25">
      <c r="A73" s="2" t="s">
        <v>85</v>
      </c>
      <c r="B73">
        <v>72</v>
      </c>
      <c r="C73" t="s">
        <v>85</v>
      </c>
      <c r="D73" t="s">
        <v>104</v>
      </c>
      <c r="E73" t="s">
        <v>15</v>
      </c>
      <c r="F73" t="str">
        <f t="shared" si="2"/>
        <v>ROVER</v>
      </c>
      <c r="G73" t="s">
        <v>16</v>
      </c>
      <c r="H73" t="str">
        <f t="shared" si="3"/>
        <v>INSERT INTO `informe`.`marcas` (`marca`) VALUES ('ROVER');</v>
      </c>
    </row>
    <row r="74" spans="1:8" x14ac:dyDescent="0.25">
      <c r="A74" s="2" t="s">
        <v>93</v>
      </c>
      <c r="B74">
        <v>73</v>
      </c>
      <c r="C74" t="s">
        <v>93</v>
      </c>
      <c r="D74" t="s">
        <v>104</v>
      </c>
      <c r="E74" t="s">
        <v>15</v>
      </c>
      <c r="F74" t="str">
        <f t="shared" si="2"/>
        <v>SAAB</v>
      </c>
      <c r="G74" t="s">
        <v>16</v>
      </c>
      <c r="H74" t="str">
        <f t="shared" si="3"/>
        <v>INSERT INTO `informe`.`marcas` (`marca`) VALUES ('SAAB');</v>
      </c>
    </row>
    <row r="75" spans="1:8" x14ac:dyDescent="0.25">
      <c r="A75" s="2" t="s">
        <v>102</v>
      </c>
      <c r="B75">
        <v>74</v>
      </c>
      <c r="C75" t="s">
        <v>102</v>
      </c>
      <c r="D75" t="s">
        <v>104</v>
      </c>
      <c r="E75" t="s">
        <v>15</v>
      </c>
      <c r="F75" t="str">
        <f t="shared" si="2"/>
        <v>SAMSUNG</v>
      </c>
      <c r="G75" t="s">
        <v>16</v>
      </c>
      <c r="H75" t="str">
        <f t="shared" si="3"/>
        <v>INSERT INTO `informe`.`marcas` (`marca`) VALUES ('SAMSUNG');</v>
      </c>
    </row>
    <row r="76" spans="1:8" x14ac:dyDescent="0.25">
      <c r="A76" s="2" t="s">
        <v>69</v>
      </c>
      <c r="B76">
        <v>75</v>
      </c>
      <c r="C76" t="s">
        <v>69</v>
      </c>
      <c r="D76" t="s">
        <v>104</v>
      </c>
      <c r="E76" t="s">
        <v>15</v>
      </c>
      <c r="F76" t="str">
        <f t="shared" si="2"/>
        <v>SEAT</v>
      </c>
      <c r="G76" t="s">
        <v>16</v>
      </c>
      <c r="H76" t="str">
        <f t="shared" si="3"/>
        <v>INSERT INTO `informe`.`marcas` (`marca`) VALUES ('SEAT');</v>
      </c>
    </row>
    <row r="77" spans="1:8" x14ac:dyDescent="0.25">
      <c r="A77" s="2" t="s">
        <v>61</v>
      </c>
      <c r="B77">
        <v>76</v>
      </c>
      <c r="C77" t="s">
        <v>61</v>
      </c>
      <c r="D77" t="s">
        <v>104</v>
      </c>
      <c r="E77" t="s">
        <v>15</v>
      </c>
      <c r="F77" t="str">
        <f t="shared" si="2"/>
        <v>SKODA</v>
      </c>
      <c r="G77" t="s">
        <v>16</v>
      </c>
      <c r="H77" t="str">
        <f t="shared" si="3"/>
        <v>INSERT INTO `informe`.`marcas` (`marca`) VALUES ('SKODA');</v>
      </c>
    </row>
    <row r="78" spans="1:8" x14ac:dyDescent="0.25">
      <c r="A78" s="2" t="s">
        <v>62</v>
      </c>
      <c r="B78">
        <v>77</v>
      </c>
      <c r="C78" t="s">
        <v>62</v>
      </c>
      <c r="D78" t="s">
        <v>104</v>
      </c>
      <c r="E78" t="s">
        <v>15</v>
      </c>
      <c r="F78" t="str">
        <f t="shared" si="2"/>
        <v>SSANGYONG</v>
      </c>
      <c r="G78" t="s">
        <v>16</v>
      </c>
      <c r="H78" t="str">
        <f t="shared" si="3"/>
        <v>INSERT INTO `informe`.`marcas` (`marca`) VALUES ('SSANGYONG');</v>
      </c>
    </row>
    <row r="79" spans="1:8" x14ac:dyDescent="0.25">
      <c r="A79" s="2" t="s">
        <v>63</v>
      </c>
      <c r="B79">
        <v>78</v>
      </c>
      <c r="C79" t="s">
        <v>63</v>
      </c>
      <c r="D79" t="s">
        <v>104</v>
      </c>
      <c r="E79" t="s">
        <v>15</v>
      </c>
      <c r="F79" t="str">
        <f t="shared" si="2"/>
        <v>SUBARU</v>
      </c>
      <c r="G79" t="s">
        <v>16</v>
      </c>
      <c r="H79" t="str">
        <f t="shared" si="3"/>
        <v>INSERT INTO `informe`.`marcas` (`marca`) VALUES ('SUBARU');</v>
      </c>
    </row>
    <row r="80" spans="1:8" x14ac:dyDescent="0.25">
      <c r="A80" s="2" t="s">
        <v>64</v>
      </c>
      <c r="B80">
        <v>79</v>
      </c>
      <c r="C80" t="s">
        <v>64</v>
      </c>
      <c r="D80" t="s">
        <v>104</v>
      </c>
      <c r="E80" t="s">
        <v>15</v>
      </c>
      <c r="F80" t="str">
        <f t="shared" si="2"/>
        <v>SUZUKI</v>
      </c>
      <c r="G80" t="s">
        <v>16</v>
      </c>
      <c r="H80" t="str">
        <f t="shared" si="3"/>
        <v>INSERT INTO `informe`.`marcas` (`marca`) VALUES ('SUZUKI');</v>
      </c>
    </row>
    <row r="81" spans="1:8" x14ac:dyDescent="0.25">
      <c r="A81" s="2" t="s">
        <v>65</v>
      </c>
      <c r="B81">
        <v>80</v>
      </c>
      <c r="C81" t="s">
        <v>65</v>
      </c>
      <c r="D81" t="s">
        <v>104</v>
      </c>
      <c r="E81" t="s">
        <v>15</v>
      </c>
      <c r="F81" t="str">
        <f t="shared" si="2"/>
        <v>TOYOTA</v>
      </c>
      <c r="G81" t="s">
        <v>16</v>
      </c>
      <c r="H81" t="str">
        <f t="shared" si="3"/>
        <v>INSERT INTO `informe`.`marcas` (`marca`) VALUES ('TOYOTA');</v>
      </c>
    </row>
    <row r="82" spans="1:8" x14ac:dyDescent="0.25">
      <c r="A82" s="2" t="s">
        <v>84</v>
      </c>
      <c r="B82">
        <v>81</v>
      </c>
      <c r="C82" t="s">
        <v>84</v>
      </c>
      <c r="D82" t="s">
        <v>104</v>
      </c>
      <c r="E82" t="s">
        <v>15</v>
      </c>
      <c r="F82" t="str">
        <f t="shared" si="2"/>
        <v>TRIUMPH</v>
      </c>
      <c r="G82" t="s">
        <v>16</v>
      </c>
      <c r="H82" t="str">
        <f t="shared" si="3"/>
        <v>INSERT INTO `informe`.`marcas` (`marca`) VALUES ('TRIUMPH');</v>
      </c>
    </row>
    <row r="83" spans="1:8" x14ac:dyDescent="0.25">
      <c r="A83" s="2" t="s">
        <v>66</v>
      </c>
      <c r="B83">
        <v>82</v>
      </c>
      <c r="C83" t="s">
        <v>66</v>
      </c>
      <c r="D83" t="s">
        <v>104</v>
      </c>
      <c r="E83" t="s">
        <v>15</v>
      </c>
      <c r="F83" t="str">
        <f t="shared" si="2"/>
        <v>VOLKSWAGEN</v>
      </c>
      <c r="G83" t="s">
        <v>16</v>
      </c>
      <c r="H83" t="str">
        <f t="shared" si="3"/>
        <v>INSERT INTO `informe`.`marcas` (`marca`) VALUES ('VOLKSWAGEN');</v>
      </c>
    </row>
    <row r="84" spans="1:8" x14ac:dyDescent="0.25">
      <c r="A84" s="2" t="s">
        <v>67</v>
      </c>
      <c r="B84">
        <v>83</v>
      </c>
      <c r="C84" t="s">
        <v>67</v>
      </c>
      <c r="D84" t="s">
        <v>104</v>
      </c>
      <c r="E84" t="s">
        <v>15</v>
      </c>
      <c r="F84" t="str">
        <f t="shared" si="2"/>
        <v>VOLVO</v>
      </c>
      <c r="G84" t="s">
        <v>16</v>
      </c>
      <c r="H84" t="str">
        <f t="shared" si="3"/>
        <v>INSERT INTO `informe`.`marcas` (`marca`) VALUES ('VOLVO');</v>
      </c>
    </row>
    <row r="85" spans="1:8" x14ac:dyDescent="0.25">
      <c r="A85" s="2" t="s">
        <v>100</v>
      </c>
      <c r="B85">
        <v>84</v>
      </c>
      <c r="C85" t="s">
        <v>100</v>
      </c>
      <c r="D85" t="s">
        <v>104</v>
      </c>
      <c r="E85" t="s">
        <v>15</v>
      </c>
      <c r="F85" t="str">
        <f t="shared" si="2"/>
        <v>ZASTAVA</v>
      </c>
      <c r="G85" t="s">
        <v>16</v>
      </c>
      <c r="H85" t="str">
        <f t="shared" si="3"/>
        <v>INSERT INTO `informe`.`marcas` (`marca`) VALUES ('ZASTAVA');</v>
      </c>
    </row>
    <row r="86" spans="1:8" x14ac:dyDescent="0.25">
      <c r="A86" s="2" t="s">
        <v>81</v>
      </c>
      <c r="B86">
        <v>85</v>
      </c>
      <c r="C86" t="s">
        <v>81</v>
      </c>
      <c r="D86" t="s">
        <v>104</v>
      </c>
      <c r="E86" t="s">
        <v>15</v>
      </c>
      <c r="F86" t="str">
        <f t="shared" si="2"/>
        <v>ZNA</v>
      </c>
      <c r="G86" t="s">
        <v>16</v>
      </c>
      <c r="H86" t="str">
        <f t="shared" si="3"/>
        <v>INSERT INTO `informe`.`marcas` (`marca`) VALUES ('ZNA');</v>
      </c>
    </row>
    <row r="87" spans="1:8" x14ac:dyDescent="0.25">
      <c r="A87" s="2" t="s">
        <v>92</v>
      </c>
      <c r="B87">
        <v>86</v>
      </c>
      <c r="C87" t="s">
        <v>92</v>
      </c>
      <c r="D87" t="s">
        <v>104</v>
      </c>
      <c r="E87" t="s">
        <v>15</v>
      </c>
      <c r="F87" t="str">
        <f t="shared" si="2"/>
        <v>ZOTYE</v>
      </c>
      <c r="G87" t="s">
        <v>16</v>
      </c>
      <c r="H87" t="str">
        <f t="shared" si="3"/>
        <v>INSERT INTO `informe`.`marcas` (`marca`) VALUES ('ZOTYE');</v>
      </c>
    </row>
  </sheetData>
  <sortState ref="C2:C87">
    <sortCondition ref="C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0"/>
  <sheetViews>
    <sheetView zoomScale="90" zoomScaleNormal="90" workbookViewId="0">
      <selection activeCell="C2" sqref="C2:C30"/>
    </sheetView>
  </sheetViews>
  <sheetFormatPr baseColWidth="10" defaultColWidth="9.140625" defaultRowHeight="15" x14ac:dyDescent="0.25"/>
  <cols>
    <col min="2" max="2" width="17.7109375" bestFit="1" customWidth="1"/>
    <col min="3" max="3" width="67.140625" bestFit="1" customWidth="1"/>
  </cols>
  <sheetData>
    <row r="1" spans="2:3" x14ac:dyDescent="0.25">
      <c r="B1" t="s">
        <v>105</v>
      </c>
    </row>
    <row r="2" spans="2:3" x14ac:dyDescent="0.25">
      <c r="B2" t="s">
        <v>106</v>
      </c>
      <c r="C2" t="s">
        <v>107</v>
      </c>
    </row>
    <row r="3" spans="2:3" x14ac:dyDescent="0.25">
      <c r="B3" t="s">
        <v>155</v>
      </c>
      <c r="C3" t="s">
        <v>156</v>
      </c>
    </row>
    <row r="4" spans="2:3" x14ac:dyDescent="0.25">
      <c r="B4" t="s">
        <v>158</v>
      </c>
      <c r="C4" t="s">
        <v>157</v>
      </c>
    </row>
    <row r="5" spans="2:3" x14ac:dyDescent="0.25">
      <c r="B5" t="s">
        <v>159</v>
      </c>
      <c r="C5" t="s">
        <v>160</v>
      </c>
    </row>
    <row r="6" spans="2:3" x14ac:dyDescent="0.25">
      <c r="B6" t="s">
        <v>161</v>
      </c>
      <c r="C6" t="s">
        <v>162</v>
      </c>
    </row>
    <row r="7" spans="2:3" x14ac:dyDescent="0.25">
      <c r="B7" t="s">
        <v>109</v>
      </c>
      <c r="C7" t="s">
        <v>132</v>
      </c>
    </row>
    <row r="8" spans="2:3" x14ac:dyDescent="0.25">
      <c r="B8" t="s">
        <v>110</v>
      </c>
      <c r="C8" t="s">
        <v>133</v>
      </c>
    </row>
    <row r="9" spans="2:3" x14ac:dyDescent="0.25">
      <c r="B9" t="s">
        <v>111</v>
      </c>
      <c r="C9" t="s">
        <v>134</v>
      </c>
    </row>
    <row r="10" spans="2:3" x14ac:dyDescent="0.25">
      <c r="B10" t="s">
        <v>112</v>
      </c>
      <c r="C10" t="s">
        <v>135</v>
      </c>
    </row>
    <row r="11" spans="2:3" x14ac:dyDescent="0.25">
      <c r="B11" t="s">
        <v>113</v>
      </c>
      <c r="C11" t="s">
        <v>136</v>
      </c>
    </row>
    <row r="12" spans="2:3" x14ac:dyDescent="0.25">
      <c r="B12" t="s">
        <v>114</v>
      </c>
      <c r="C12" t="s">
        <v>137</v>
      </c>
    </row>
    <row r="13" spans="2:3" x14ac:dyDescent="0.25">
      <c r="B13" t="s">
        <v>115</v>
      </c>
      <c r="C13" t="s">
        <v>138</v>
      </c>
    </row>
    <row r="14" spans="2:3" x14ac:dyDescent="0.25">
      <c r="B14" t="s">
        <v>116</v>
      </c>
      <c r="C14" t="s">
        <v>139</v>
      </c>
    </row>
    <row r="15" spans="2:3" x14ac:dyDescent="0.25">
      <c r="B15" t="s">
        <v>117</v>
      </c>
      <c r="C15" t="s">
        <v>140</v>
      </c>
    </row>
    <row r="16" spans="2:3" x14ac:dyDescent="0.25">
      <c r="B16" t="s">
        <v>118</v>
      </c>
      <c r="C16" t="s">
        <v>141</v>
      </c>
    </row>
    <row r="17" spans="2:3" x14ac:dyDescent="0.25">
      <c r="B17" t="s">
        <v>119</v>
      </c>
      <c r="C17" t="s">
        <v>142</v>
      </c>
    </row>
    <row r="18" spans="2:3" x14ac:dyDescent="0.25">
      <c r="B18" t="s">
        <v>120</v>
      </c>
      <c r="C18" t="s">
        <v>143</v>
      </c>
    </row>
    <row r="19" spans="2:3" x14ac:dyDescent="0.25">
      <c r="B19" t="s">
        <v>121</v>
      </c>
      <c r="C19" t="s">
        <v>144</v>
      </c>
    </row>
    <row r="20" spans="2:3" x14ac:dyDescent="0.25">
      <c r="B20" t="s">
        <v>122</v>
      </c>
      <c r="C20" t="s">
        <v>145</v>
      </c>
    </row>
    <row r="21" spans="2:3" x14ac:dyDescent="0.25">
      <c r="B21" t="s">
        <v>123</v>
      </c>
      <c r="C21" t="s">
        <v>146</v>
      </c>
    </row>
    <row r="22" spans="2:3" x14ac:dyDescent="0.25">
      <c r="B22" t="s">
        <v>124</v>
      </c>
      <c r="C22" t="s">
        <v>147</v>
      </c>
    </row>
    <row r="23" spans="2:3" x14ac:dyDescent="0.25">
      <c r="B23" t="s">
        <v>125</v>
      </c>
      <c r="C23" t="s">
        <v>148</v>
      </c>
    </row>
    <row r="24" spans="2:3" x14ac:dyDescent="0.25">
      <c r="B24" t="s">
        <v>126</v>
      </c>
      <c r="C24" t="s">
        <v>149</v>
      </c>
    </row>
    <row r="25" spans="2:3" x14ac:dyDescent="0.25">
      <c r="B25" t="s">
        <v>127</v>
      </c>
      <c r="C25" t="s">
        <v>150</v>
      </c>
    </row>
    <row r="26" spans="2:3" x14ac:dyDescent="0.25">
      <c r="B26" t="s">
        <v>128</v>
      </c>
      <c r="C26" t="s">
        <v>151</v>
      </c>
    </row>
    <row r="27" spans="2:3" x14ac:dyDescent="0.25">
      <c r="B27" t="s">
        <v>129</v>
      </c>
      <c r="C27" t="s">
        <v>152</v>
      </c>
    </row>
    <row r="28" spans="2:3" x14ac:dyDescent="0.25">
      <c r="B28" t="s">
        <v>130</v>
      </c>
      <c r="C28" t="s">
        <v>153</v>
      </c>
    </row>
    <row r="29" spans="2:3" x14ac:dyDescent="0.25">
      <c r="B29" t="s">
        <v>131</v>
      </c>
      <c r="C29" t="s">
        <v>154</v>
      </c>
    </row>
    <row r="30" spans="2:3" x14ac:dyDescent="0.25">
      <c r="B30" t="s">
        <v>164</v>
      </c>
      <c r="C30" t="s">
        <v>165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174"/>
  <sheetViews>
    <sheetView workbookViewId="0">
      <selection sqref="A1:XFD1048576"/>
    </sheetView>
  </sheetViews>
  <sheetFormatPr baseColWidth="10" defaultRowHeight="15" x14ac:dyDescent="0.25"/>
  <cols>
    <col min="1" max="1" width="255.7109375" bestFit="1" customWidth="1"/>
  </cols>
  <sheetData>
    <row r="1" spans="1:1" x14ac:dyDescent="0.25">
      <c r="A1" t="s">
        <v>2916</v>
      </c>
    </row>
    <row r="2" spans="1:1" x14ac:dyDescent="0.25">
      <c r="A2" t="s">
        <v>6003</v>
      </c>
    </row>
    <row r="3" spans="1:1" x14ac:dyDescent="0.25">
      <c r="A3" t="s">
        <v>2917</v>
      </c>
    </row>
    <row r="4" spans="1:1" x14ac:dyDescent="0.25">
      <c r="A4" t="s">
        <v>6004</v>
      </c>
    </row>
    <row r="5" spans="1:1" x14ac:dyDescent="0.25">
      <c r="A5" t="s">
        <v>2918</v>
      </c>
    </row>
    <row r="6" spans="1:1" x14ac:dyDescent="0.25">
      <c r="A6" t="s">
        <v>6005</v>
      </c>
    </row>
    <row r="7" spans="1:1" x14ac:dyDescent="0.25">
      <c r="A7" t="s">
        <v>2919</v>
      </c>
    </row>
    <row r="8" spans="1:1" x14ac:dyDescent="0.25">
      <c r="A8" t="s">
        <v>6006</v>
      </c>
    </row>
    <row r="9" spans="1:1" x14ac:dyDescent="0.25">
      <c r="A9" t="s">
        <v>2920</v>
      </c>
    </row>
    <row r="10" spans="1:1" x14ac:dyDescent="0.25">
      <c r="A10" t="s">
        <v>6007</v>
      </c>
    </row>
    <row r="11" spans="1:1" x14ac:dyDescent="0.25">
      <c r="A11" t="s">
        <v>2921</v>
      </c>
    </row>
    <row r="12" spans="1:1" x14ac:dyDescent="0.25">
      <c r="A12" t="s">
        <v>6008</v>
      </c>
    </row>
    <row r="13" spans="1:1" x14ac:dyDescent="0.25">
      <c r="A13" t="s">
        <v>2922</v>
      </c>
    </row>
    <row r="14" spans="1:1" x14ac:dyDescent="0.25">
      <c r="A14" t="s">
        <v>6009</v>
      </c>
    </row>
    <row r="15" spans="1:1" x14ac:dyDescent="0.25">
      <c r="A15" t="s">
        <v>2923</v>
      </c>
    </row>
    <row r="16" spans="1:1" x14ac:dyDescent="0.25">
      <c r="A16" t="s">
        <v>6010</v>
      </c>
    </row>
    <row r="17" spans="1:1" x14ac:dyDescent="0.25">
      <c r="A17" t="s">
        <v>2924</v>
      </c>
    </row>
    <row r="18" spans="1:1" x14ac:dyDescent="0.25">
      <c r="A18" t="s">
        <v>6011</v>
      </c>
    </row>
    <row r="19" spans="1:1" x14ac:dyDescent="0.25">
      <c r="A19" t="s">
        <v>2925</v>
      </c>
    </row>
    <row r="20" spans="1:1" x14ac:dyDescent="0.25">
      <c r="A20" t="s">
        <v>6012</v>
      </c>
    </row>
    <row r="21" spans="1:1" x14ac:dyDescent="0.25">
      <c r="A21" t="s">
        <v>2926</v>
      </c>
    </row>
    <row r="22" spans="1:1" x14ac:dyDescent="0.25">
      <c r="A22" t="s">
        <v>6013</v>
      </c>
    </row>
    <row r="23" spans="1:1" x14ac:dyDescent="0.25">
      <c r="A23" t="s">
        <v>2927</v>
      </c>
    </row>
    <row r="24" spans="1:1" x14ac:dyDescent="0.25">
      <c r="A24" t="s">
        <v>6014</v>
      </c>
    </row>
    <row r="25" spans="1:1" x14ac:dyDescent="0.25">
      <c r="A25" t="s">
        <v>2928</v>
      </c>
    </row>
    <row r="26" spans="1:1" x14ac:dyDescent="0.25">
      <c r="A26" t="s">
        <v>6015</v>
      </c>
    </row>
    <row r="27" spans="1:1" x14ac:dyDescent="0.25">
      <c r="A27" t="s">
        <v>2929</v>
      </c>
    </row>
    <row r="28" spans="1:1" x14ac:dyDescent="0.25">
      <c r="A28" t="s">
        <v>6016</v>
      </c>
    </row>
    <row r="29" spans="1:1" x14ac:dyDescent="0.25">
      <c r="A29" t="s">
        <v>2930</v>
      </c>
    </row>
    <row r="30" spans="1:1" x14ac:dyDescent="0.25">
      <c r="A30" t="s">
        <v>6017</v>
      </c>
    </row>
    <row r="31" spans="1:1" x14ac:dyDescent="0.25">
      <c r="A31" t="s">
        <v>2931</v>
      </c>
    </row>
    <row r="32" spans="1:1" x14ac:dyDescent="0.25">
      <c r="A32" t="s">
        <v>6018</v>
      </c>
    </row>
    <row r="33" spans="1:1" x14ac:dyDescent="0.25">
      <c r="A33" t="s">
        <v>2932</v>
      </c>
    </row>
    <row r="34" spans="1:1" x14ac:dyDescent="0.25">
      <c r="A34" t="s">
        <v>6019</v>
      </c>
    </row>
    <row r="35" spans="1:1" x14ac:dyDescent="0.25">
      <c r="A35" t="s">
        <v>2933</v>
      </c>
    </row>
    <row r="36" spans="1:1" x14ac:dyDescent="0.25">
      <c r="A36" t="s">
        <v>6020</v>
      </c>
    </row>
    <row r="37" spans="1:1" x14ac:dyDescent="0.25">
      <c r="A37" t="s">
        <v>2934</v>
      </c>
    </row>
    <row r="38" spans="1:1" x14ac:dyDescent="0.25">
      <c r="A38" t="s">
        <v>6021</v>
      </c>
    </row>
    <row r="39" spans="1:1" x14ac:dyDescent="0.25">
      <c r="A39" t="s">
        <v>2935</v>
      </c>
    </row>
    <row r="40" spans="1:1" x14ac:dyDescent="0.25">
      <c r="A40" t="s">
        <v>6022</v>
      </c>
    </row>
    <row r="41" spans="1:1" x14ac:dyDescent="0.25">
      <c r="A41" t="s">
        <v>2936</v>
      </c>
    </row>
    <row r="42" spans="1:1" x14ac:dyDescent="0.25">
      <c r="A42" t="s">
        <v>6023</v>
      </c>
    </row>
    <row r="43" spans="1:1" x14ac:dyDescent="0.25">
      <c r="A43" t="s">
        <v>2937</v>
      </c>
    </row>
    <row r="44" spans="1:1" x14ac:dyDescent="0.25">
      <c r="A44" t="s">
        <v>6024</v>
      </c>
    </row>
    <row r="45" spans="1:1" x14ac:dyDescent="0.25">
      <c r="A45" t="s">
        <v>2938</v>
      </c>
    </row>
    <row r="46" spans="1:1" x14ac:dyDescent="0.25">
      <c r="A46" t="s">
        <v>6025</v>
      </c>
    </row>
    <row r="47" spans="1:1" x14ac:dyDescent="0.25">
      <c r="A47" t="s">
        <v>2939</v>
      </c>
    </row>
    <row r="48" spans="1:1" x14ac:dyDescent="0.25">
      <c r="A48" t="s">
        <v>6026</v>
      </c>
    </row>
    <row r="49" spans="1:1" x14ac:dyDescent="0.25">
      <c r="A49" t="s">
        <v>2940</v>
      </c>
    </row>
    <row r="50" spans="1:1" x14ac:dyDescent="0.25">
      <c r="A50" t="s">
        <v>6027</v>
      </c>
    </row>
    <row r="51" spans="1:1" x14ac:dyDescent="0.25">
      <c r="A51" t="s">
        <v>2941</v>
      </c>
    </row>
    <row r="52" spans="1:1" x14ac:dyDescent="0.25">
      <c r="A52" t="s">
        <v>6028</v>
      </c>
    </row>
    <row r="53" spans="1:1" x14ac:dyDescent="0.25">
      <c r="A53" t="s">
        <v>2942</v>
      </c>
    </row>
    <row r="54" spans="1:1" x14ac:dyDescent="0.25">
      <c r="A54" t="s">
        <v>6029</v>
      </c>
    </row>
    <row r="55" spans="1:1" x14ac:dyDescent="0.25">
      <c r="A55" t="s">
        <v>2943</v>
      </c>
    </row>
    <row r="56" spans="1:1" x14ac:dyDescent="0.25">
      <c r="A56" t="s">
        <v>6030</v>
      </c>
    </row>
    <row r="57" spans="1:1" x14ac:dyDescent="0.25">
      <c r="A57" t="s">
        <v>2944</v>
      </c>
    </row>
    <row r="58" spans="1:1" x14ac:dyDescent="0.25">
      <c r="A58" t="s">
        <v>6031</v>
      </c>
    </row>
    <row r="59" spans="1:1" x14ac:dyDescent="0.25">
      <c r="A59" t="s">
        <v>2945</v>
      </c>
    </row>
    <row r="60" spans="1:1" x14ac:dyDescent="0.25">
      <c r="A60" t="s">
        <v>6032</v>
      </c>
    </row>
    <row r="61" spans="1:1" x14ac:dyDescent="0.25">
      <c r="A61" t="s">
        <v>2946</v>
      </c>
    </row>
    <row r="62" spans="1:1" x14ac:dyDescent="0.25">
      <c r="A62" t="s">
        <v>6033</v>
      </c>
    </row>
    <row r="63" spans="1:1" x14ac:dyDescent="0.25">
      <c r="A63" t="s">
        <v>2947</v>
      </c>
    </row>
    <row r="64" spans="1:1" x14ac:dyDescent="0.25">
      <c r="A64" t="s">
        <v>6034</v>
      </c>
    </row>
    <row r="65" spans="1:1" x14ac:dyDescent="0.25">
      <c r="A65" t="s">
        <v>2948</v>
      </c>
    </row>
    <row r="66" spans="1:1" x14ac:dyDescent="0.25">
      <c r="A66" t="s">
        <v>6035</v>
      </c>
    </row>
    <row r="67" spans="1:1" x14ac:dyDescent="0.25">
      <c r="A67" t="s">
        <v>2949</v>
      </c>
    </row>
    <row r="68" spans="1:1" x14ac:dyDescent="0.25">
      <c r="A68" t="s">
        <v>6036</v>
      </c>
    </row>
    <row r="69" spans="1:1" x14ac:dyDescent="0.25">
      <c r="A69" t="s">
        <v>2950</v>
      </c>
    </row>
    <row r="70" spans="1:1" x14ac:dyDescent="0.25">
      <c r="A70" t="s">
        <v>6037</v>
      </c>
    </row>
    <row r="71" spans="1:1" x14ac:dyDescent="0.25">
      <c r="A71" t="s">
        <v>2951</v>
      </c>
    </row>
    <row r="72" spans="1:1" x14ac:dyDescent="0.25">
      <c r="A72" t="s">
        <v>6038</v>
      </c>
    </row>
    <row r="73" spans="1:1" x14ac:dyDescent="0.25">
      <c r="A73" t="s">
        <v>2952</v>
      </c>
    </row>
    <row r="74" spans="1:1" x14ac:dyDescent="0.25">
      <c r="A74" t="s">
        <v>6039</v>
      </c>
    </row>
    <row r="75" spans="1:1" x14ac:dyDescent="0.25">
      <c r="A75" t="s">
        <v>2953</v>
      </c>
    </row>
    <row r="76" spans="1:1" x14ac:dyDescent="0.25">
      <c r="A76" t="s">
        <v>6040</v>
      </c>
    </row>
    <row r="77" spans="1:1" x14ac:dyDescent="0.25">
      <c r="A77" t="s">
        <v>2954</v>
      </c>
    </row>
    <row r="78" spans="1:1" x14ac:dyDescent="0.25">
      <c r="A78" t="s">
        <v>6041</v>
      </c>
    </row>
    <row r="79" spans="1:1" x14ac:dyDescent="0.25">
      <c r="A79" t="s">
        <v>2955</v>
      </c>
    </row>
    <row r="80" spans="1:1" x14ac:dyDescent="0.25">
      <c r="A80" t="s">
        <v>6042</v>
      </c>
    </row>
    <row r="81" spans="1:1" x14ac:dyDescent="0.25">
      <c r="A81" t="s">
        <v>2956</v>
      </c>
    </row>
    <row r="82" spans="1:1" x14ac:dyDescent="0.25">
      <c r="A82" t="s">
        <v>6043</v>
      </c>
    </row>
    <row r="83" spans="1:1" x14ac:dyDescent="0.25">
      <c r="A83" t="s">
        <v>2957</v>
      </c>
    </row>
    <row r="84" spans="1:1" x14ac:dyDescent="0.25">
      <c r="A84" t="s">
        <v>6044</v>
      </c>
    </row>
    <row r="85" spans="1:1" x14ac:dyDescent="0.25">
      <c r="A85" t="s">
        <v>2958</v>
      </c>
    </row>
    <row r="86" spans="1:1" x14ac:dyDescent="0.25">
      <c r="A86" t="s">
        <v>6045</v>
      </c>
    </row>
    <row r="87" spans="1:1" x14ac:dyDescent="0.25">
      <c r="A87" t="s">
        <v>2959</v>
      </c>
    </row>
    <row r="88" spans="1:1" x14ac:dyDescent="0.25">
      <c r="A88" t="s">
        <v>6046</v>
      </c>
    </row>
    <row r="89" spans="1:1" x14ac:dyDescent="0.25">
      <c r="A89" t="s">
        <v>2960</v>
      </c>
    </row>
    <row r="90" spans="1:1" x14ac:dyDescent="0.25">
      <c r="A90" t="s">
        <v>6047</v>
      </c>
    </row>
    <row r="91" spans="1:1" x14ac:dyDescent="0.25">
      <c r="A91" t="s">
        <v>2961</v>
      </c>
    </row>
    <row r="92" spans="1:1" x14ac:dyDescent="0.25">
      <c r="A92" t="s">
        <v>6048</v>
      </c>
    </row>
    <row r="93" spans="1:1" x14ac:dyDescent="0.25">
      <c r="A93" t="s">
        <v>2962</v>
      </c>
    </row>
    <row r="94" spans="1:1" x14ac:dyDescent="0.25">
      <c r="A94" t="s">
        <v>6049</v>
      </c>
    </row>
    <row r="95" spans="1:1" x14ac:dyDescent="0.25">
      <c r="A95" t="s">
        <v>2963</v>
      </c>
    </row>
    <row r="96" spans="1:1" x14ac:dyDescent="0.25">
      <c r="A96" t="s">
        <v>6050</v>
      </c>
    </row>
    <row r="97" spans="1:1" x14ac:dyDescent="0.25">
      <c r="A97" t="s">
        <v>2964</v>
      </c>
    </row>
    <row r="98" spans="1:1" x14ac:dyDescent="0.25">
      <c r="A98" t="s">
        <v>6051</v>
      </c>
    </row>
    <row r="99" spans="1:1" x14ac:dyDescent="0.25">
      <c r="A99" t="s">
        <v>2965</v>
      </c>
    </row>
    <row r="100" spans="1:1" x14ac:dyDescent="0.25">
      <c r="A100" t="s">
        <v>6052</v>
      </c>
    </row>
    <row r="101" spans="1:1" x14ac:dyDescent="0.25">
      <c r="A101" t="s">
        <v>2966</v>
      </c>
    </row>
    <row r="102" spans="1:1" x14ac:dyDescent="0.25">
      <c r="A102" t="s">
        <v>6053</v>
      </c>
    </row>
    <row r="103" spans="1:1" x14ac:dyDescent="0.25">
      <c r="A103" t="s">
        <v>2967</v>
      </c>
    </row>
    <row r="104" spans="1:1" x14ac:dyDescent="0.25">
      <c r="A104" t="s">
        <v>6054</v>
      </c>
    </row>
    <row r="105" spans="1:1" x14ac:dyDescent="0.25">
      <c r="A105" t="s">
        <v>2968</v>
      </c>
    </row>
    <row r="106" spans="1:1" x14ac:dyDescent="0.25">
      <c r="A106" t="s">
        <v>6055</v>
      </c>
    </row>
    <row r="107" spans="1:1" x14ac:dyDescent="0.25">
      <c r="A107" t="s">
        <v>2969</v>
      </c>
    </row>
    <row r="108" spans="1:1" x14ac:dyDescent="0.25">
      <c r="A108" t="s">
        <v>6056</v>
      </c>
    </row>
    <row r="109" spans="1:1" x14ac:dyDescent="0.25">
      <c r="A109" t="s">
        <v>2970</v>
      </c>
    </row>
    <row r="110" spans="1:1" x14ac:dyDescent="0.25">
      <c r="A110" t="s">
        <v>6057</v>
      </c>
    </row>
    <row r="111" spans="1:1" x14ac:dyDescent="0.25">
      <c r="A111" t="s">
        <v>2971</v>
      </c>
    </row>
    <row r="112" spans="1:1" x14ac:dyDescent="0.25">
      <c r="A112" t="s">
        <v>6058</v>
      </c>
    </row>
    <row r="113" spans="1:1" x14ac:dyDescent="0.25">
      <c r="A113" t="s">
        <v>2972</v>
      </c>
    </row>
    <row r="114" spans="1:1" x14ac:dyDescent="0.25">
      <c r="A114" t="s">
        <v>6059</v>
      </c>
    </row>
    <row r="115" spans="1:1" x14ac:dyDescent="0.25">
      <c r="A115" t="s">
        <v>2973</v>
      </c>
    </row>
    <row r="116" spans="1:1" x14ac:dyDescent="0.25">
      <c r="A116" t="s">
        <v>6060</v>
      </c>
    </row>
    <row r="117" spans="1:1" x14ac:dyDescent="0.25">
      <c r="A117" t="s">
        <v>2974</v>
      </c>
    </row>
    <row r="118" spans="1:1" x14ac:dyDescent="0.25">
      <c r="A118" t="s">
        <v>6061</v>
      </c>
    </row>
    <row r="119" spans="1:1" x14ac:dyDescent="0.25">
      <c r="A119" t="s">
        <v>2975</v>
      </c>
    </row>
    <row r="120" spans="1:1" x14ac:dyDescent="0.25">
      <c r="A120" t="s">
        <v>6062</v>
      </c>
    </row>
    <row r="121" spans="1:1" x14ac:dyDescent="0.25">
      <c r="A121" t="s">
        <v>2976</v>
      </c>
    </row>
    <row r="122" spans="1:1" x14ac:dyDescent="0.25">
      <c r="A122" t="s">
        <v>6063</v>
      </c>
    </row>
    <row r="123" spans="1:1" x14ac:dyDescent="0.25">
      <c r="A123" t="s">
        <v>2977</v>
      </c>
    </row>
    <row r="124" spans="1:1" x14ac:dyDescent="0.25">
      <c r="A124" t="s">
        <v>6064</v>
      </c>
    </row>
    <row r="125" spans="1:1" x14ac:dyDescent="0.25">
      <c r="A125" t="s">
        <v>2978</v>
      </c>
    </row>
    <row r="126" spans="1:1" x14ac:dyDescent="0.25">
      <c r="A126" t="s">
        <v>6065</v>
      </c>
    </row>
    <row r="127" spans="1:1" x14ac:dyDescent="0.25">
      <c r="A127" t="s">
        <v>2979</v>
      </c>
    </row>
    <row r="128" spans="1:1" x14ac:dyDescent="0.25">
      <c r="A128" t="s">
        <v>6066</v>
      </c>
    </row>
    <row r="129" spans="1:1" x14ac:dyDescent="0.25">
      <c r="A129" t="s">
        <v>2980</v>
      </c>
    </row>
    <row r="130" spans="1:1" x14ac:dyDescent="0.25">
      <c r="A130" t="s">
        <v>6067</v>
      </c>
    </row>
    <row r="131" spans="1:1" x14ac:dyDescent="0.25">
      <c r="A131" t="s">
        <v>2981</v>
      </c>
    </row>
    <row r="132" spans="1:1" x14ac:dyDescent="0.25">
      <c r="A132" t="s">
        <v>6068</v>
      </c>
    </row>
    <row r="133" spans="1:1" x14ac:dyDescent="0.25">
      <c r="A133" t="s">
        <v>2982</v>
      </c>
    </row>
    <row r="134" spans="1:1" x14ac:dyDescent="0.25">
      <c r="A134" t="s">
        <v>6069</v>
      </c>
    </row>
    <row r="135" spans="1:1" x14ac:dyDescent="0.25">
      <c r="A135" t="s">
        <v>2983</v>
      </c>
    </row>
    <row r="136" spans="1:1" x14ac:dyDescent="0.25">
      <c r="A136" t="s">
        <v>6070</v>
      </c>
    </row>
    <row r="137" spans="1:1" x14ac:dyDescent="0.25">
      <c r="A137" t="s">
        <v>2984</v>
      </c>
    </row>
    <row r="138" spans="1:1" x14ac:dyDescent="0.25">
      <c r="A138" t="s">
        <v>6071</v>
      </c>
    </row>
    <row r="139" spans="1:1" x14ac:dyDescent="0.25">
      <c r="A139" t="s">
        <v>2985</v>
      </c>
    </row>
    <row r="140" spans="1:1" x14ac:dyDescent="0.25">
      <c r="A140" t="s">
        <v>6072</v>
      </c>
    </row>
    <row r="141" spans="1:1" x14ac:dyDescent="0.25">
      <c r="A141" t="s">
        <v>2986</v>
      </c>
    </row>
    <row r="142" spans="1:1" x14ac:dyDescent="0.25">
      <c r="A142" t="s">
        <v>6073</v>
      </c>
    </row>
    <row r="143" spans="1:1" x14ac:dyDescent="0.25">
      <c r="A143" t="s">
        <v>2987</v>
      </c>
    </row>
    <row r="144" spans="1:1" x14ac:dyDescent="0.25">
      <c r="A144" t="s">
        <v>6074</v>
      </c>
    </row>
    <row r="145" spans="1:1" x14ac:dyDescent="0.25">
      <c r="A145" t="s">
        <v>2988</v>
      </c>
    </row>
    <row r="146" spans="1:1" x14ac:dyDescent="0.25">
      <c r="A146" t="s">
        <v>6075</v>
      </c>
    </row>
    <row r="147" spans="1:1" x14ac:dyDescent="0.25">
      <c r="A147" t="s">
        <v>2989</v>
      </c>
    </row>
    <row r="148" spans="1:1" x14ac:dyDescent="0.25">
      <c r="A148" t="s">
        <v>6076</v>
      </c>
    </row>
    <row r="149" spans="1:1" x14ac:dyDescent="0.25">
      <c r="A149" t="s">
        <v>2990</v>
      </c>
    </row>
    <row r="150" spans="1:1" x14ac:dyDescent="0.25">
      <c r="A150" t="s">
        <v>6077</v>
      </c>
    </row>
    <row r="151" spans="1:1" x14ac:dyDescent="0.25">
      <c r="A151" t="s">
        <v>2991</v>
      </c>
    </row>
    <row r="152" spans="1:1" x14ac:dyDescent="0.25">
      <c r="A152" t="s">
        <v>6078</v>
      </c>
    </row>
    <row r="153" spans="1:1" x14ac:dyDescent="0.25">
      <c r="A153" t="s">
        <v>2992</v>
      </c>
    </row>
    <row r="154" spans="1:1" x14ac:dyDescent="0.25">
      <c r="A154" t="s">
        <v>6079</v>
      </c>
    </row>
    <row r="155" spans="1:1" x14ac:dyDescent="0.25">
      <c r="A155" t="s">
        <v>2993</v>
      </c>
    </row>
    <row r="156" spans="1:1" x14ac:dyDescent="0.25">
      <c r="A156" t="s">
        <v>6080</v>
      </c>
    </row>
    <row r="157" spans="1:1" x14ac:dyDescent="0.25">
      <c r="A157" t="s">
        <v>2994</v>
      </c>
    </row>
    <row r="158" spans="1:1" x14ac:dyDescent="0.25">
      <c r="A158" t="s">
        <v>6081</v>
      </c>
    </row>
    <row r="159" spans="1:1" x14ac:dyDescent="0.25">
      <c r="A159" t="s">
        <v>2995</v>
      </c>
    </row>
    <row r="160" spans="1:1" x14ac:dyDescent="0.25">
      <c r="A160" t="s">
        <v>6082</v>
      </c>
    </row>
    <row r="161" spans="1:1" x14ac:dyDescent="0.25">
      <c r="A161" t="s">
        <v>2996</v>
      </c>
    </row>
    <row r="162" spans="1:1" x14ac:dyDescent="0.25">
      <c r="A162" t="s">
        <v>6083</v>
      </c>
    </row>
    <row r="163" spans="1:1" x14ac:dyDescent="0.25">
      <c r="A163" t="s">
        <v>2997</v>
      </c>
    </row>
    <row r="164" spans="1:1" x14ac:dyDescent="0.25">
      <c r="A164" t="s">
        <v>6084</v>
      </c>
    </row>
    <row r="165" spans="1:1" x14ac:dyDescent="0.25">
      <c r="A165" t="s">
        <v>2998</v>
      </c>
    </row>
    <row r="166" spans="1:1" x14ac:dyDescent="0.25">
      <c r="A166" t="s">
        <v>6085</v>
      </c>
    </row>
    <row r="167" spans="1:1" x14ac:dyDescent="0.25">
      <c r="A167" t="s">
        <v>2999</v>
      </c>
    </row>
    <row r="168" spans="1:1" x14ac:dyDescent="0.25">
      <c r="A168" t="s">
        <v>6086</v>
      </c>
    </row>
    <row r="169" spans="1:1" x14ac:dyDescent="0.25">
      <c r="A169" t="s">
        <v>3000</v>
      </c>
    </row>
    <row r="170" spans="1:1" x14ac:dyDescent="0.25">
      <c r="A170" t="s">
        <v>6087</v>
      </c>
    </row>
    <row r="171" spans="1:1" x14ac:dyDescent="0.25">
      <c r="A171" t="s">
        <v>3001</v>
      </c>
    </row>
    <row r="172" spans="1:1" x14ac:dyDescent="0.25">
      <c r="A172" t="s">
        <v>6088</v>
      </c>
    </row>
    <row r="173" spans="1:1" x14ac:dyDescent="0.25">
      <c r="A173" t="s">
        <v>3002</v>
      </c>
    </row>
    <row r="174" spans="1:1" x14ac:dyDescent="0.25">
      <c r="A174" t="s">
        <v>6089</v>
      </c>
    </row>
    <row r="175" spans="1:1" x14ac:dyDescent="0.25">
      <c r="A175" t="s">
        <v>3003</v>
      </c>
    </row>
    <row r="176" spans="1:1" x14ac:dyDescent="0.25">
      <c r="A176" t="s">
        <v>6090</v>
      </c>
    </row>
    <row r="177" spans="1:1" x14ac:dyDescent="0.25">
      <c r="A177" t="s">
        <v>3004</v>
      </c>
    </row>
    <row r="178" spans="1:1" x14ac:dyDescent="0.25">
      <c r="A178" t="s">
        <v>6091</v>
      </c>
    </row>
    <row r="179" spans="1:1" x14ac:dyDescent="0.25">
      <c r="A179" t="s">
        <v>3005</v>
      </c>
    </row>
    <row r="180" spans="1:1" x14ac:dyDescent="0.25">
      <c r="A180" t="s">
        <v>6092</v>
      </c>
    </row>
    <row r="181" spans="1:1" x14ac:dyDescent="0.25">
      <c r="A181" t="s">
        <v>3006</v>
      </c>
    </row>
    <row r="182" spans="1:1" x14ac:dyDescent="0.25">
      <c r="A182" t="s">
        <v>6093</v>
      </c>
    </row>
    <row r="183" spans="1:1" x14ac:dyDescent="0.25">
      <c r="A183" t="s">
        <v>3007</v>
      </c>
    </row>
    <row r="184" spans="1:1" x14ac:dyDescent="0.25">
      <c r="A184" t="s">
        <v>6094</v>
      </c>
    </row>
    <row r="185" spans="1:1" x14ac:dyDescent="0.25">
      <c r="A185" t="s">
        <v>3008</v>
      </c>
    </row>
    <row r="186" spans="1:1" x14ac:dyDescent="0.25">
      <c r="A186" t="s">
        <v>6095</v>
      </c>
    </row>
    <row r="187" spans="1:1" x14ac:dyDescent="0.25">
      <c r="A187" t="s">
        <v>3009</v>
      </c>
    </row>
    <row r="188" spans="1:1" x14ac:dyDescent="0.25">
      <c r="A188" t="s">
        <v>6096</v>
      </c>
    </row>
    <row r="189" spans="1:1" x14ac:dyDescent="0.25">
      <c r="A189" t="s">
        <v>3010</v>
      </c>
    </row>
    <row r="190" spans="1:1" x14ac:dyDescent="0.25">
      <c r="A190" t="s">
        <v>6097</v>
      </c>
    </row>
    <row r="191" spans="1:1" x14ac:dyDescent="0.25">
      <c r="A191" t="s">
        <v>3011</v>
      </c>
    </row>
    <row r="192" spans="1:1" x14ac:dyDescent="0.25">
      <c r="A192" t="s">
        <v>6098</v>
      </c>
    </row>
    <row r="193" spans="1:1" x14ac:dyDescent="0.25">
      <c r="A193" t="s">
        <v>3012</v>
      </c>
    </row>
    <row r="194" spans="1:1" x14ac:dyDescent="0.25">
      <c r="A194" t="s">
        <v>6099</v>
      </c>
    </row>
    <row r="195" spans="1:1" x14ac:dyDescent="0.25">
      <c r="A195" t="s">
        <v>3013</v>
      </c>
    </row>
    <row r="196" spans="1:1" x14ac:dyDescent="0.25">
      <c r="A196" t="s">
        <v>6100</v>
      </c>
    </row>
    <row r="197" spans="1:1" x14ac:dyDescent="0.25">
      <c r="A197" t="s">
        <v>3014</v>
      </c>
    </row>
    <row r="198" spans="1:1" x14ac:dyDescent="0.25">
      <c r="A198" t="s">
        <v>6101</v>
      </c>
    </row>
    <row r="199" spans="1:1" x14ac:dyDescent="0.25">
      <c r="A199" t="s">
        <v>3015</v>
      </c>
    </row>
    <row r="200" spans="1:1" x14ac:dyDescent="0.25">
      <c r="A200" t="s">
        <v>6102</v>
      </c>
    </row>
    <row r="201" spans="1:1" x14ac:dyDescent="0.25">
      <c r="A201" t="s">
        <v>3016</v>
      </c>
    </row>
    <row r="202" spans="1:1" x14ac:dyDescent="0.25">
      <c r="A202" t="s">
        <v>6103</v>
      </c>
    </row>
    <row r="203" spans="1:1" x14ac:dyDescent="0.25">
      <c r="A203" t="s">
        <v>3017</v>
      </c>
    </row>
    <row r="204" spans="1:1" x14ac:dyDescent="0.25">
      <c r="A204" t="s">
        <v>6104</v>
      </c>
    </row>
    <row r="205" spans="1:1" x14ac:dyDescent="0.25">
      <c r="A205" t="s">
        <v>3018</v>
      </c>
    </row>
    <row r="206" spans="1:1" x14ac:dyDescent="0.25">
      <c r="A206" t="s">
        <v>6105</v>
      </c>
    </row>
    <row r="207" spans="1:1" x14ac:dyDescent="0.25">
      <c r="A207" t="s">
        <v>3019</v>
      </c>
    </row>
    <row r="208" spans="1:1" x14ac:dyDescent="0.25">
      <c r="A208" t="s">
        <v>6106</v>
      </c>
    </row>
    <row r="209" spans="1:1" x14ac:dyDescent="0.25">
      <c r="A209" t="s">
        <v>3020</v>
      </c>
    </row>
    <row r="210" spans="1:1" x14ac:dyDescent="0.25">
      <c r="A210" t="s">
        <v>6107</v>
      </c>
    </row>
    <row r="211" spans="1:1" x14ac:dyDescent="0.25">
      <c r="A211" t="s">
        <v>3021</v>
      </c>
    </row>
    <row r="212" spans="1:1" x14ac:dyDescent="0.25">
      <c r="A212" t="s">
        <v>6108</v>
      </c>
    </row>
    <row r="213" spans="1:1" x14ac:dyDescent="0.25">
      <c r="A213" t="s">
        <v>3022</v>
      </c>
    </row>
    <row r="214" spans="1:1" x14ac:dyDescent="0.25">
      <c r="A214" t="s">
        <v>6109</v>
      </c>
    </row>
    <row r="215" spans="1:1" x14ac:dyDescent="0.25">
      <c r="A215" t="s">
        <v>3023</v>
      </c>
    </row>
    <row r="216" spans="1:1" x14ac:dyDescent="0.25">
      <c r="A216" t="s">
        <v>6110</v>
      </c>
    </row>
    <row r="217" spans="1:1" x14ac:dyDescent="0.25">
      <c r="A217" t="s">
        <v>3024</v>
      </c>
    </row>
    <row r="218" spans="1:1" x14ac:dyDescent="0.25">
      <c r="A218" t="s">
        <v>6111</v>
      </c>
    </row>
    <row r="219" spans="1:1" x14ac:dyDescent="0.25">
      <c r="A219" t="s">
        <v>3025</v>
      </c>
    </row>
    <row r="220" spans="1:1" x14ac:dyDescent="0.25">
      <c r="A220" t="s">
        <v>6112</v>
      </c>
    </row>
    <row r="221" spans="1:1" x14ac:dyDescent="0.25">
      <c r="A221" t="s">
        <v>3026</v>
      </c>
    </row>
    <row r="222" spans="1:1" x14ac:dyDescent="0.25">
      <c r="A222" t="s">
        <v>6113</v>
      </c>
    </row>
    <row r="223" spans="1:1" x14ac:dyDescent="0.25">
      <c r="A223" t="s">
        <v>3027</v>
      </c>
    </row>
    <row r="224" spans="1:1" x14ac:dyDescent="0.25">
      <c r="A224" t="s">
        <v>6114</v>
      </c>
    </row>
    <row r="225" spans="1:1" x14ac:dyDescent="0.25">
      <c r="A225" t="s">
        <v>3028</v>
      </c>
    </row>
    <row r="226" spans="1:1" x14ac:dyDescent="0.25">
      <c r="A226" t="s">
        <v>6115</v>
      </c>
    </row>
    <row r="227" spans="1:1" x14ac:dyDescent="0.25">
      <c r="A227" t="s">
        <v>3029</v>
      </c>
    </row>
    <row r="228" spans="1:1" x14ac:dyDescent="0.25">
      <c r="A228" t="s">
        <v>6116</v>
      </c>
    </row>
    <row r="229" spans="1:1" x14ac:dyDescent="0.25">
      <c r="A229" t="s">
        <v>3030</v>
      </c>
    </row>
    <row r="230" spans="1:1" x14ac:dyDescent="0.25">
      <c r="A230" t="s">
        <v>6117</v>
      </c>
    </row>
    <row r="231" spans="1:1" x14ac:dyDescent="0.25">
      <c r="A231" t="s">
        <v>3031</v>
      </c>
    </row>
    <row r="232" spans="1:1" x14ac:dyDescent="0.25">
      <c r="A232" t="s">
        <v>6118</v>
      </c>
    </row>
    <row r="233" spans="1:1" x14ac:dyDescent="0.25">
      <c r="A233" t="s">
        <v>3032</v>
      </c>
    </row>
    <row r="234" spans="1:1" x14ac:dyDescent="0.25">
      <c r="A234" t="s">
        <v>6119</v>
      </c>
    </row>
    <row r="235" spans="1:1" x14ac:dyDescent="0.25">
      <c r="A235" t="s">
        <v>3033</v>
      </c>
    </row>
    <row r="236" spans="1:1" x14ac:dyDescent="0.25">
      <c r="A236" t="s">
        <v>6120</v>
      </c>
    </row>
    <row r="237" spans="1:1" x14ac:dyDescent="0.25">
      <c r="A237" t="s">
        <v>3034</v>
      </c>
    </row>
    <row r="238" spans="1:1" x14ac:dyDescent="0.25">
      <c r="A238" t="s">
        <v>6121</v>
      </c>
    </row>
    <row r="239" spans="1:1" x14ac:dyDescent="0.25">
      <c r="A239" t="s">
        <v>3035</v>
      </c>
    </row>
    <row r="240" spans="1:1" x14ac:dyDescent="0.25">
      <c r="A240" t="s">
        <v>6122</v>
      </c>
    </row>
    <row r="241" spans="1:1" x14ac:dyDescent="0.25">
      <c r="A241" t="s">
        <v>3036</v>
      </c>
    </row>
    <row r="242" spans="1:1" x14ac:dyDescent="0.25">
      <c r="A242" t="s">
        <v>6123</v>
      </c>
    </row>
    <row r="243" spans="1:1" x14ac:dyDescent="0.25">
      <c r="A243" t="s">
        <v>3037</v>
      </c>
    </row>
    <row r="244" spans="1:1" x14ac:dyDescent="0.25">
      <c r="A244" t="s">
        <v>6124</v>
      </c>
    </row>
    <row r="245" spans="1:1" x14ac:dyDescent="0.25">
      <c r="A245" t="s">
        <v>3038</v>
      </c>
    </row>
    <row r="246" spans="1:1" x14ac:dyDescent="0.25">
      <c r="A246" t="s">
        <v>6125</v>
      </c>
    </row>
    <row r="247" spans="1:1" x14ac:dyDescent="0.25">
      <c r="A247" t="s">
        <v>3039</v>
      </c>
    </row>
    <row r="248" spans="1:1" x14ac:dyDescent="0.25">
      <c r="A248" t="s">
        <v>6126</v>
      </c>
    </row>
    <row r="249" spans="1:1" x14ac:dyDescent="0.25">
      <c r="A249" t="s">
        <v>3040</v>
      </c>
    </row>
    <row r="250" spans="1:1" x14ac:dyDescent="0.25">
      <c r="A250" t="s">
        <v>6127</v>
      </c>
    </row>
    <row r="251" spans="1:1" x14ac:dyDescent="0.25">
      <c r="A251" t="s">
        <v>3041</v>
      </c>
    </row>
    <row r="252" spans="1:1" x14ac:dyDescent="0.25">
      <c r="A252" t="s">
        <v>6128</v>
      </c>
    </row>
    <row r="253" spans="1:1" x14ac:dyDescent="0.25">
      <c r="A253" t="s">
        <v>3042</v>
      </c>
    </row>
    <row r="254" spans="1:1" x14ac:dyDescent="0.25">
      <c r="A254" t="s">
        <v>6129</v>
      </c>
    </row>
    <row r="255" spans="1:1" x14ac:dyDescent="0.25">
      <c r="A255" t="s">
        <v>3043</v>
      </c>
    </row>
    <row r="256" spans="1:1" x14ac:dyDescent="0.25">
      <c r="A256" t="s">
        <v>6130</v>
      </c>
    </row>
    <row r="257" spans="1:1" x14ac:dyDescent="0.25">
      <c r="A257" t="s">
        <v>3044</v>
      </c>
    </row>
    <row r="258" spans="1:1" x14ac:dyDescent="0.25">
      <c r="A258" t="s">
        <v>6131</v>
      </c>
    </row>
    <row r="259" spans="1:1" x14ac:dyDescent="0.25">
      <c r="A259" t="s">
        <v>3045</v>
      </c>
    </row>
    <row r="260" spans="1:1" x14ac:dyDescent="0.25">
      <c r="A260" t="s">
        <v>6132</v>
      </c>
    </row>
    <row r="261" spans="1:1" x14ac:dyDescent="0.25">
      <c r="A261" t="s">
        <v>3046</v>
      </c>
    </row>
    <row r="262" spans="1:1" x14ac:dyDescent="0.25">
      <c r="A262" t="s">
        <v>6133</v>
      </c>
    </row>
    <row r="263" spans="1:1" x14ac:dyDescent="0.25">
      <c r="A263" t="s">
        <v>3047</v>
      </c>
    </row>
    <row r="264" spans="1:1" x14ac:dyDescent="0.25">
      <c r="A264" t="s">
        <v>6134</v>
      </c>
    </row>
    <row r="265" spans="1:1" x14ac:dyDescent="0.25">
      <c r="A265" t="s">
        <v>3048</v>
      </c>
    </row>
    <row r="266" spans="1:1" x14ac:dyDescent="0.25">
      <c r="A266" t="s">
        <v>6135</v>
      </c>
    </row>
    <row r="267" spans="1:1" x14ac:dyDescent="0.25">
      <c r="A267" t="s">
        <v>3049</v>
      </c>
    </row>
    <row r="268" spans="1:1" x14ac:dyDescent="0.25">
      <c r="A268" t="s">
        <v>6136</v>
      </c>
    </row>
    <row r="269" spans="1:1" x14ac:dyDescent="0.25">
      <c r="A269" t="s">
        <v>3050</v>
      </c>
    </row>
    <row r="270" spans="1:1" x14ac:dyDescent="0.25">
      <c r="A270" t="s">
        <v>6137</v>
      </c>
    </row>
    <row r="271" spans="1:1" x14ac:dyDescent="0.25">
      <c r="A271" t="s">
        <v>3051</v>
      </c>
    </row>
    <row r="272" spans="1:1" x14ac:dyDescent="0.25">
      <c r="A272" t="s">
        <v>6138</v>
      </c>
    </row>
    <row r="273" spans="1:1" x14ac:dyDescent="0.25">
      <c r="A273" t="s">
        <v>3052</v>
      </c>
    </row>
    <row r="274" spans="1:1" x14ac:dyDescent="0.25">
      <c r="A274" t="s">
        <v>6139</v>
      </c>
    </row>
    <row r="275" spans="1:1" x14ac:dyDescent="0.25">
      <c r="A275" t="s">
        <v>3053</v>
      </c>
    </row>
    <row r="276" spans="1:1" x14ac:dyDescent="0.25">
      <c r="A276" t="s">
        <v>6140</v>
      </c>
    </row>
    <row r="277" spans="1:1" x14ac:dyDescent="0.25">
      <c r="A277" t="s">
        <v>3054</v>
      </c>
    </row>
    <row r="278" spans="1:1" x14ac:dyDescent="0.25">
      <c r="A278" t="s">
        <v>6141</v>
      </c>
    </row>
    <row r="279" spans="1:1" x14ac:dyDescent="0.25">
      <c r="A279" t="s">
        <v>3055</v>
      </c>
    </row>
    <row r="280" spans="1:1" x14ac:dyDescent="0.25">
      <c r="A280" t="s">
        <v>6142</v>
      </c>
    </row>
    <row r="281" spans="1:1" x14ac:dyDescent="0.25">
      <c r="A281" t="s">
        <v>3056</v>
      </c>
    </row>
    <row r="282" spans="1:1" x14ac:dyDescent="0.25">
      <c r="A282" t="s">
        <v>6143</v>
      </c>
    </row>
    <row r="283" spans="1:1" x14ac:dyDescent="0.25">
      <c r="A283" t="s">
        <v>3057</v>
      </c>
    </row>
    <row r="284" spans="1:1" x14ac:dyDescent="0.25">
      <c r="A284" t="s">
        <v>6144</v>
      </c>
    </row>
    <row r="285" spans="1:1" x14ac:dyDescent="0.25">
      <c r="A285" t="s">
        <v>3058</v>
      </c>
    </row>
    <row r="286" spans="1:1" x14ac:dyDescent="0.25">
      <c r="A286" t="s">
        <v>6145</v>
      </c>
    </row>
    <row r="287" spans="1:1" x14ac:dyDescent="0.25">
      <c r="A287" t="s">
        <v>3059</v>
      </c>
    </row>
    <row r="288" spans="1:1" x14ac:dyDescent="0.25">
      <c r="A288" t="s">
        <v>6146</v>
      </c>
    </row>
    <row r="289" spans="1:1" x14ac:dyDescent="0.25">
      <c r="A289" t="s">
        <v>3060</v>
      </c>
    </row>
    <row r="290" spans="1:1" x14ac:dyDescent="0.25">
      <c r="A290" t="s">
        <v>6147</v>
      </c>
    </row>
    <row r="291" spans="1:1" x14ac:dyDescent="0.25">
      <c r="A291" t="s">
        <v>3061</v>
      </c>
    </row>
    <row r="292" spans="1:1" x14ac:dyDescent="0.25">
      <c r="A292" t="s">
        <v>6148</v>
      </c>
    </row>
    <row r="293" spans="1:1" x14ac:dyDescent="0.25">
      <c r="A293" t="s">
        <v>3062</v>
      </c>
    </row>
    <row r="294" spans="1:1" x14ac:dyDescent="0.25">
      <c r="A294" t="s">
        <v>6149</v>
      </c>
    </row>
    <row r="295" spans="1:1" x14ac:dyDescent="0.25">
      <c r="A295" t="s">
        <v>3063</v>
      </c>
    </row>
    <row r="296" spans="1:1" x14ac:dyDescent="0.25">
      <c r="A296" t="s">
        <v>6150</v>
      </c>
    </row>
    <row r="297" spans="1:1" x14ac:dyDescent="0.25">
      <c r="A297" t="s">
        <v>3064</v>
      </c>
    </row>
    <row r="298" spans="1:1" x14ac:dyDescent="0.25">
      <c r="A298" t="s">
        <v>6151</v>
      </c>
    </row>
    <row r="299" spans="1:1" x14ac:dyDescent="0.25">
      <c r="A299" t="s">
        <v>3065</v>
      </c>
    </row>
    <row r="300" spans="1:1" x14ac:dyDescent="0.25">
      <c r="A300" t="s">
        <v>6152</v>
      </c>
    </row>
    <row r="301" spans="1:1" x14ac:dyDescent="0.25">
      <c r="A301" t="s">
        <v>3066</v>
      </c>
    </row>
    <row r="302" spans="1:1" x14ac:dyDescent="0.25">
      <c r="A302" t="s">
        <v>6153</v>
      </c>
    </row>
    <row r="303" spans="1:1" x14ac:dyDescent="0.25">
      <c r="A303" t="s">
        <v>3067</v>
      </c>
    </row>
    <row r="304" spans="1:1" x14ac:dyDescent="0.25">
      <c r="A304" t="s">
        <v>6154</v>
      </c>
    </row>
    <row r="305" spans="1:1" x14ac:dyDescent="0.25">
      <c r="A305" t="s">
        <v>3068</v>
      </c>
    </row>
    <row r="306" spans="1:1" x14ac:dyDescent="0.25">
      <c r="A306" t="s">
        <v>6155</v>
      </c>
    </row>
    <row r="307" spans="1:1" x14ac:dyDescent="0.25">
      <c r="A307" t="s">
        <v>3069</v>
      </c>
    </row>
    <row r="308" spans="1:1" x14ac:dyDescent="0.25">
      <c r="A308" t="s">
        <v>6156</v>
      </c>
    </row>
    <row r="309" spans="1:1" x14ac:dyDescent="0.25">
      <c r="A309" t="s">
        <v>3070</v>
      </c>
    </row>
    <row r="310" spans="1:1" x14ac:dyDescent="0.25">
      <c r="A310" t="s">
        <v>6157</v>
      </c>
    </row>
    <row r="311" spans="1:1" x14ac:dyDescent="0.25">
      <c r="A311" t="s">
        <v>3071</v>
      </c>
    </row>
    <row r="312" spans="1:1" x14ac:dyDescent="0.25">
      <c r="A312" t="s">
        <v>6158</v>
      </c>
    </row>
    <row r="313" spans="1:1" x14ac:dyDescent="0.25">
      <c r="A313" t="s">
        <v>3072</v>
      </c>
    </row>
    <row r="314" spans="1:1" x14ac:dyDescent="0.25">
      <c r="A314" t="s">
        <v>6159</v>
      </c>
    </row>
    <row r="315" spans="1:1" x14ac:dyDescent="0.25">
      <c r="A315" t="s">
        <v>3073</v>
      </c>
    </row>
    <row r="316" spans="1:1" x14ac:dyDescent="0.25">
      <c r="A316" t="s">
        <v>6160</v>
      </c>
    </row>
    <row r="317" spans="1:1" x14ac:dyDescent="0.25">
      <c r="A317" t="s">
        <v>3074</v>
      </c>
    </row>
    <row r="318" spans="1:1" x14ac:dyDescent="0.25">
      <c r="A318" t="s">
        <v>6161</v>
      </c>
    </row>
    <row r="319" spans="1:1" x14ac:dyDescent="0.25">
      <c r="A319" t="s">
        <v>3075</v>
      </c>
    </row>
    <row r="320" spans="1:1" x14ac:dyDescent="0.25">
      <c r="A320" t="s">
        <v>6162</v>
      </c>
    </row>
    <row r="321" spans="1:1" x14ac:dyDescent="0.25">
      <c r="A321" t="s">
        <v>3076</v>
      </c>
    </row>
    <row r="322" spans="1:1" x14ac:dyDescent="0.25">
      <c r="A322" t="s">
        <v>6163</v>
      </c>
    </row>
    <row r="323" spans="1:1" x14ac:dyDescent="0.25">
      <c r="A323" t="s">
        <v>3077</v>
      </c>
    </row>
    <row r="324" spans="1:1" x14ac:dyDescent="0.25">
      <c r="A324" t="s">
        <v>6164</v>
      </c>
    </row>
    <row r="325" spans="1:1" x14ac:dyDescent="0.25">
      <c r="A325" t="s">
        <v>3078</v>
      </c>
    </row>
    <row r="326" spans="1:1" x14ac:dyDescent="0.25">
      <c r="A326" t="s">
        <v>6165</v>
      </c>
    </row>
    <row r="327" spans="1:1" x14ac:dyDescent="0.25">
      <c r="A327" t="s">
        <v>3079</v>
      </c>
    </row>
    <row r="328" spans="1:1" x14ac:dyDescent="0.25">
      <c r="A328" t="s">
        <v>6166</v>
      </c>
    </row>
    <row r="329" spans="1:1" x14ac:dyDescent="0.25">
      <c r="A329" t="s">
        <v>3080</v>
      </c>
    </row>
    <row r="330" spans="1:1" x14ac:dyDescent="0.25">
      <c r="A330" t="s">
        <v>6167</v>
      </c>
    </row>
    <row r="331" spans="1:1" x14ac:dyDescent="0.25">
      <c r="A331" t="s">
        <v>3081</v>
      </c>
    </row>
    <row r="332" spans="1:1" x14ac:dyDescent="0.25">
      <c r="A332" t="s">
        <v>6168</v>
      </c>
    </row>
    <row r="333" spans="1:1" x14ac:dyDescent="0.25">
      <c r="A333" t="s">
        <v>3082</v>
      </c>
    </row>
    <row r="334" spans="1:1" x14ac:dyDescent="0.25">
      <c r="A334" t="s">
        <v>6169</v>
      </c>
    </row>
    <row r="335" spans="1:1" x14ac:dyDescent="0.25">
      <c r="A335" t="s">
        <v>3083</v>
      </c>
    </row>
    <row r="336" spans="1:1" x14ac:dyDescent="0.25">
      <c r="A336" t="s">
        <v>6170</v>
      </c>
    </row>
    <row r="337" spans="1:1" x14ac:dyDescent="0.25">
      <c r="A337" t="s">
        <v>3084</v>
      </c>
    </row>
    <row r="338" spans="1:1" x14ac:dyDescent="0.25">
      <c r="A338" t="s">
        <v>6171</v>
      </c>
    </row>
    <row r="339" spans="1:1" x14ac:dyDescent="0.25">
      <c r="A339" t="s">
        <v>3085</v>
      </c>
    </row>
    <row r="340" spans="1:1" x14ac:dyDescent="0.25">
      <c r="A340" t="s">
        <v>6172</v>
      </c>
    </row>
    <row r="341" spans="1:1" x14ac:dyDescent="0.25">
      <c r="A341" t="s">
        <v>3086</v>
      </c>
    </row>
    <row r="342" spans="1:1" x14ac:dyDescent="0.25">
      <c r="A342" t="s">
        <v>6173</v>
      </c>
    </row>
    <row r="343" spans="1:1" x14ac:dyDescent="0.25">
      <c r="A343" t="s">
        <v>3087</v>
      </c>
    </row>
    <row r="344" spans="1:1" x14ac:dyDescent="0.25">
      <c r="A344" t="s">
        <v>6174</v>
      </c>
    </row>
    <row r="345" spans="1:1" x14ac:dyDescent="0.25">
      <c r="A345" t="s">
        <v>3088</v>
      </c>
    </row>
    <row r="346" spans="1:1" x14ac:dyDescent="0.25">
      <c r="A346" t="s">
        <v>6175</v>
      </c>
    </row>
    <row r="347" spans="1:1" x14ac:dyDescent="0.25">
      <c r="A347" t="s">
        <v>3089</v>
      </c>
    </row>
    <row r="348" spans="1:1" x14ac:dyDescent="0.25">
      <c r="A348" t="s">
        <v>6176</v>
      </c>
    </row>
    <row r="349" spans="1:1" x14ac:dyDescent="0.25">
      <c r="A349" t="s">
        <v>3090</v>
      </c>
    </row>
    <row r="350" spans="1:1" x14ac:dyDescent="0.25">
      <c r="A350" t="s">
        <v>6177</v>
      </c>
    </row>
    <row r="351" spans="1:1" x14ac:dyDescent="0.25">
      <c r="A351" t="s">
        <v>3091</v>
      </c>
    </row>
    <row r="352" spans="1:1" x14ac:dyDescent="0.25">
      <c r="A352" t="s">
        <v>6178</v>
      </c>
    </row>
    <row r="353" spans="1:1" x14ac:dyDescent="0.25">
      <c r="A353" t="s">
        <v>3092</v>
      </c>
    </row>
    <row r="354" spans="1:1" x14ac:dyDescent="0.25">
      <c r="A354" t="s">
        <v>6179</v>
      </c>
    </row>
    <row r="355" spans="1:1" x14ac:dyDescent="0.25">
      <c r="A355" t="s">
        <v>3093</v>
      </c>
    </row>
    <row r="356" spans="1:1" x14ac:dyDescent="0.25">
      <c r="A356" t="s">
        <v>6180</v>
      </c>
    </row>
    <row r="357" spans="1:1" x14ac:dyDescent="0.25">
      <c r="A357" t="s">
        <v>3094</v>
      </c>
    </row>
    <row r="358" spans="1:1" x14ac:dyDescent="0.25">
      <c r="A358" t="s">
        <v>6181</v>
      </c>
    </row>
    <row r="359" spans="1:1" x14ac:dyDescent="0.25">
      <c r="A359" t="s">
        <v>3095</v>
      </c>
    </row>
    <row r="360" spans="1:1" x14ac:dyDescent="0.25">
      <c r="A360" t="s">
        <v>6182</v>
      </c>
    </row>
    <row r="361" spans="1:1" x14ac:dyDescent="0.25">
      <c r="A361" t="s">
        <v>3096</v>
      </c>
    </row>
    <row r="362" spans="1:1" x14ac:dyDescent="0.25">
      <c r="A362" t="s">
        <v>6183</v>
      </c>
    </row>
    <row r="363" spans="1:1" x14ac:dyDescent="0.25">
      <c r="A363" t="s">
        <v>3097</v>
      </c>
    </row>
    <row r="364" spans="1:1" x14ac:dyDescent="0.25">
      <c r="A364" t="s">
        <v>6184</v>
      </c>
    </row>
    <row r="365" spans="1:1" x14ac:dyDescent="0.25">
      <c r="A365" t="s">
        <v>3098</v>
      </c>
    </row>
    <row r="366" spans="1:1" x14ac:dyDescent="0.25">
      <c r="A366" t="s">
        <v>6185</v>
      </c>
    </row>
    <row r="367" spans="1:1" x14ac:dyDescent="0.25">
      <c r="A367" t="s">
        <v>3099</v>
      </c>
    </row>
    <row r="368" spans="1:1" x14ac:dyDescent="0.25">
      <c r="A368" t="s">
        <v>6186</v>
      </c>
    </row>
    <row r="369" spans="1:1" x14ac:dyDescent="0.25">
      <c r="A369" t="s">
        <v>3100</v>
      </c>
    </row>
    <row r="370" spans="1:1" x14ac:dyDescent="0.25">
      <c r="A370" t="s">
        <v>6187</v>
      </c>
    </row>
    <row r="371" spans="1:1" x14ac:dyDescent="0.25">
      <c r="A371" t="s">
        <v>3101</v>
      </c>
    </row>
    <row r="372" spans="1:1" x14ac:dyDescent="0.25">
      <c r="A372" t="s">
        <v>6188</v>
      </c>
    </row>
    <row r="373" spans="1:1" x14ac:dyDescent="0.25">
      <c r="A373" t="s">
        <v>3102</v>
      </c>
    </row>
    <row r="374" spans="1:1" x14ac:dyDescent="0.25">
      <c r="A374" t="s">
        <v>6189</v>
      </c>
    </row>
    <row r="375" spans="1:1" x14ac:dyDescent="0.25">
      <c r="A375" t="s">
        <v>3103</v>
      </c>
    </row>
    <row r="376" spans="1:1" x14ac:dyDescent="0.25">
      <c r="A376" t="s">
        <v>6190</v>
      </c>
    </row>
    <row r="377" spans="1:1" x14ac:dyDescent="0.25">
      <c r="A377" t="s">
        <v>3104</v>
      </c>
    </row>
    <row r="378" spans="1:1" x14ac:dyDescent="0.25">
      <c r="A378" t="s">
        <v>6191</v>
      </c>
    </row>
    <row r="379" spans="1:1" x14ac:dyDescent="0.25">
      <c r="A379" t="s">
        <v>3105</v>
      </c>
    </row>
    <row r="380" spans="1:1" x14ac:dyDescent="0.25">
      <c r="A380" t="s">
        <v>6192</v>
      </c>
    </row>
    <row r="381" spans="1:1" x14ac:dyDescent="0.25">
      <c r="A381" t="s">
        <v>3106</v>
      </c>
    </row>
    <row r="382" spans="1:1" x14ac:dyDescent="0.25">
      <c r="A382" t="s">
        <v>6193</v>
      </c>
    </row>
    <row r="383" spans="1:1" x14ac:dyDescent="0.25">
      <c r="A383" t="s">
        <v>3107</v>
      </c>
    </row>
    <row r="384" spans="1:1" x14ac:dyDescent="0.25">
      <c r="A384" t="s">
        <v>6194</v>
      </c>
    </row>
    <row r="385" spans="1:1" x14ac:dyDescent="0.25">
      <c r="A385" t="s">
        <v>3108</v>
      </c>
    </row>
    <row r="386" spans="1:1" x14ac:dyDescent="0.25">
      <c r="A386" t="s">
        <v>6195</v>
      </c>
    </row>
    <row r="387" spans="1:1" x14ac:dyDescent="0.25">
      <c r="A387" t="s">
        <v>3109</v>
      </c>
    </row>
    <row r="388" spans="1:1" x14ac:dyDescent="0.25">
      <c r="A388" t="s">
        <v>6196</v>
      </c>
    </row>
    <row r="389" spans="1:1" x14ac:dyDescent="0.25">
      <c r="A389" t="s">
        <v>3110</v>
      </c>
    </row>
    <row r="390" spans="1:1" x14ac:dyDescent="0.25">
      <c r="A390" t="s">
        <v>6197</v>
      </c>
    </row>
    <row r="391" spans="1:1" x14ac:dyDescent="0.25">
      <c r="A391" t="s">
        <v>3111</v>
      </c>
    </row>
    <row r="392" spans="1:1" x14ac:dyDescent="0.25">
      <c r="A392" t="s">
        <v>6198</v>
      </c>
    </row>
    <row r="393" spans="1:1" x14ac:dyDescent="0.25">
      <c r="A393" t="s">
        <v>3112</v>
      </c>
    </row>
    <row r="394" spans="1:1" x14ac:dyDescent="0.25">
      <c r="A394" t="s">
        <v>6199</v>
      </c>
    </row>
    <row r="395" spans="1:1" x14ac:dyDescent="0.25">
      <c r="A395" t="s">
        <v>3113</v>
      </c>
    </row>
    <row r="396" spans="1:1" x14ac:dyDescent="0.25">
      <c r="A396" t="s">
        <v>6200</v>
      </c>
    </row>
    <row r="397" spans="1:1" x14ac:dyDescent="0.25">
      <c r="A397" t="s">
        <v>3114</v>
      </c>
    </row>
    <row r="398" spans="1:1" x14ac:dyDescent="0.25">
      <c r="A398" t="s">
        <v>6201</v>
      </c>
    </row>
    <row r="399" spans="1:1" x14ac:dyDescent="0.25">
      <c r="A399" t="s">
        <v>3115</v>
      </c>
    </row>
    <row r="400" spans="1:1" x14ac:dyDescent="0.25">
      <c r="A400" t="s">
        <v>6202</v>
      </c>
    </row>
    <row r="401" spans="1:1" x14ac:dyDescent="0.25">
      <c r="A401" t="s">
        <v>3116</v>
      </c>
    </row>
    <row r="402" spans="1:1" x14ac:dyDescent="0.25">
      <c r="A402" t="s">
        <v>6203</v>
      </c>
    </row>
    <row r="403" spans="1:1" x14ac:dyDescent="0.25">
      <c r="A403" t="s">
        <v>3117</v>
      </c>
    </row>
    <row r="404" spans="1:1" x14ac:dyDescent="0.25">
      <c r="A404" t="s">
        <v>6204</v>
      </c>
    </row>
    <row r="405" spans="1:1" x14ac:dyDescent="0.25">
      <c r="A405" t="s">
        <v>3118</v>
      </c>
    </row>
    <row r="406" spans="1:1" x14ac:dyDescent="0.25">
      <c r="A406" t="s">
        <v>6205</v>
      </c>
    </row>
    <row r="407" spans="1:1" x14ac:dyDescent="0.25">
      <c r="A407" t="s">
        <v>3119</v>
      </c>
    </row>
    <row r="408" spans="1:1" x14ac:dyDescent="0.25">
      <c r="A408" t="s">
        <v>6206</v>
      </c>
    </row>
    <row r="409" spans="1:1" x14ac:dyDescent="0.25">
      <c r="A409" t="s">
        <v>3120</v>
      </c>
    </row>
    <row r="410" spans="1:1" x14ac:dyDescent="0.25">
      <c r="A410" t="s">
        <v>6207</v>
      </c>
    </row>
    <row r="411" spans="1:1" x14ac:dyDescent="0.25">
      <c r="A411" t="s">
        <v>3121</v>
      </c>
    </row>
    <row r="412" spans="1:1" x14ac:dyDescent="0.25">
      <c r="A412" t="s">
        <v>6208</v>
      </c>
    </row>
    <row r="413" spans="1:1" x14ac:dyDescent="0.25">
      <c r="A413" t="s">
        <v>3122</v>
      </c>
    </row>
    <row r="414" spans="1:1" x14ac:dyDescent="0.25">
      <c r="A414" t="s">
        <v>6209</v>
      </c>
    </row>
    <row r="415" spans="1:1" x14ac:dyDescent="0.25">
      <c r="A415" t="s">
        <v>3123</v>
      </c>
    </row>
    <row r="416" spans="1:1" x14ac:dyDescent="0.25">
      <c r="A416" t="s">
        <v>6210</v>
      </c>
    </row>
    <row r="417" spans="1:1" x14ac:dyDescent="0.25">
      <c r="A417" t="s">
        <v>3124</v>
      </c>
    </row>
    <row r="418" spans="1:1" x14ac:dyDescent="0.25">
      <c r="A418" t="s">
        <v>6211</v>
      </c>
    </row>
    <row r="419" spans="1:1" x14ac:dyDescent="0.25">
      <c r="A419" t="s">
        <v>3125</v>
      </c>
    </row>
    <row r="420" spans="1:1" x14ac:dyDescent="0.25">
      <c r="A420" t="s">
        <v>6212</v>
      </c>
    </row>
    <row r="421" spans="1:1" x14ac:dyDescent="0.25">
      <c r="A421" t="s">
        <v>3126</v>
      </c>
    </row>
    <row r="422" spans="1:1" x14ac:dyDescent="0.25">
      <c r="A422" t="s">
        <v>6213</v>
      </c>
    </row>
    <row r="423" spans="1:1" x14ac:dyDescent="0.25">
      <c r="A423" t="s">
        <v>3127</v>
      </c>
    </row>
    <row r="424" spans="1:1" x14ac:dyDescent="0.25">
      <c r="A424" t="s">
        <v>6214</v>
      </c>
    </row>
    <row r="425" spans="1:1" x14ac:dyDescent="0.25">
      <c r="A425" t="s">
        <v>3128</v>
      </c>
    </row>
    <row r="426" spans="1:1" x14ac:dyDescent="0.25">
      <c r="A426" t="s">
        <v>6215</v>
      </c>
    </row>
    <row r="427" spans="1:1" x14ac:dyDescent="0.25">
      <c r="A427" t="s">
        <v>3129</v>
      </c>
    </row>
    <row r="428" spans="1:1" x14ac:dyDescent="0.25">
      <c r="A428" t="s">
        <v>6216</v>
      </c>
    </row>
    <row r="429" spans="1:1" x14ac:dyDescent="0.25">
      <c r="A429" t="s">
        <v>3130</v>
      </c>
    </row>
    <row r="430" spans="1:1" x14ac:dyDescent="0.25">
      <c r="A430" t="s">
        <v>6217</v>
      </c>
    </row>
    <row r="431" spans="1:1" x14ac:dyDescent="0.25">
      <c r="A431" t="s">
        <v>3131</v>
      </c>
    </row>
    <row r="432" spans="1:1" x14ac:dyDescent="0.25">
      <c r="A432" t="s">
        <v>6218</v>
      </c>
    </row>
    <row r="433" spans="1:1" x14ac:dyDescent="0.25">
      <c r="A433" t="s">
        <v>3132</v>
      </c>
    </row>
    <row r="434" spans="1:1" x14ac:dyDescent="0.25">
      <c r="A434" t="s">
        <v>6219</v>
      </c>
    </row>
    <row r="435" spans="1:1" x14ac:dyDescent="0.25">
      <c r="A435" t="s">
        <v>3133</v>
      </c>
    </row>
    <row r="436" spans="1:1" x14ac:dyDescent="0.25">
      <c r="A436" t="s">
        <v>6220</v>
      </c>
    </row>
    <row r="437" spans="1:1" x14ac:dyDescent="0.25">
      <c r="A437" t="s">
        <v>3134</v>
      </c>
    </row>
    <row r="438" spans="1:1" x14ac:dyDescent="0.25">
      <c r="A438" t="s">
        <v>6221</v>
      </c>
    </row>
    <row r="439" spans="1:1" x14ac:dyDescent="0.25">
      <c r="A439" t="s">
        <v>3135</v>
      </c>
    </row>
    <row r="440" spans="1:1" x14ac:dyDescent="0.25">
      <c r="A440" t="s">
        <v>6222</v>
      </c>
    </row>
    <row r="441" spans="1:1" x14ac:dyDescent="0.25">
      <c r="A441" t="s">
        <v>3136</v>
      </c>
    </row>
    <row r="442" spans="1:1" x14ac:dyDescent="0.25">
      <c r="A442" t="s">
        <v>6223</v>
      </c>
    </row>
    <row r="443" spans="1:1" x14ac:dyDescent="0.25">
      <c r="A443" t="s">
        <v>3137</v>
      </c>
    </row>
    <row r="444" spans="1:1" x14ac:dyDescent="0.25">
      <c r="A444" t="s">
        <v>6224</v>
      </c>
    </row>
    <row r="445" spans="1:1" x14ac:dyDescent="0.25">
      <c r="A445" t="s">
        <v>3138</v>
      </c>
    </row>
    <row r="446" spans="1:1" x14ac:dyDescent="0.25">
      <c r="A446" t="s">
        <v>6225</v>
      </c>
    </row>
    <row r="447" spans="1:1" x14ac:dyDescent="0.25">
      <c r="A447" t="s">
        <v>3139</v>
      </c>
    </row>
    <row r="448" spans="1:1" x14ac:dyDescent="0.25">
      <c r="A448" t="s">
        <v>6226</v>
      </c>
    </row>
    <row r="449" spans="1:1" x14ac:dyDescent="0.25">
      <c r="A449" t="s">
        <v>3140</v>
      </c>
    </row>
    <row r="450" spans="1:1" x14ac:dyDescent="0.25">
      <c r="A450" t="s">
        <v>6227</v>
      </c>
    </row>
    <row r="451" spans="1:1" x14ac:dyDescent="0.25">
      <c r="A451" t="s">
        <v>3141</v>
      </c>
    </row>
    <row r="452" spans="1:1" x14ac:dyDescent="0.25">
      <c r="A452" t="s">
        <v>6228</v>
      </c>
    </row>
    <row r="453" spans="1:1" x14ac:dyDescent="0.25">
      <c r="A453" t="s">
        <v>3142</v>
      </c>
    </row>
    <row r="454" spans="1:1" x14ac:dyDescent="0.25">
      <c r="A454" t="s">
        <v>6229</v>
      </c>
    </row>
    <row r="455" spans="1:1" x14ac:dyDescent="0.25">
      <c r="A455" t="s">
        <v>3143</v>
      </c>
    </row>
    <row r="456" spans="1:1" x14ac:dyDescent="0.25">
      <c r="A456" t="s">
        <v>6230</v>
      </c>
    </row>
    <row r="457" spans="1:1" x14ac:dyDescent="0.25">
      <c r="A457" t="s">
        <v>3144</v>
      </c>
    </row>
    <row r="458" spans="1:1" x14ac:dyDescent="0.25">
      <c r="A458" t="s">
        <v>6231</v>
      </c>
    </row>
    <row r="459" spans="1:1" x14ac:dyDescent="0.25">
      <c r="A459" t="s">
        <v>3145</v>
      </c>
    </row>
    <row r="460" spans="1:1" x14ac:dyDescent="0.25">
      <c r="A460" t="s">
        <v>6232</v>
      </c>
    </row>
    <row r="461" spans="1:1" x14ac:dyDescent="0.25">
      <c r="A461" t="s">
        <v>3146</v>
      </c>
    </row>
    <row r="462" spans="1:1" x14ac:dyDescent="0.25">
      <c r="A462" t="s">
        <v>6233</v>
      </c>
    </row>
    <row r="463" spans="1:1" x14ac:dyDescent="0.25">
      <c r="A463" t="s">
        <v>3147</v>
      </c>
    </row>
    <row r="464" spans="1:1" x14ac:dyDescent="0.25">
      <c r="A464" t="s">
        <v>6234</v>
      </c>
    </row>
    <row r="465" spans="1:1" x14ac:dyDescent="0.25">
      <c r="A465" t="s">
        <v>3148</v>
      </c>
    </row>
    <row r="466" spans="1:1" x14ac:dyDescent="0.25">
      <c r="A466" t="s">
        <v>6235</v>
      </c>
    </row>
    <row r="467" spans="1:1" x14ac:dyDescent="0.25">
      <c r="A467" t="s">
        <v>3149</v>
      </c>
    </row>
    <row r="468" spans="1:1" x14ac:dyDescent="0.25">
      <c r="A468" t="s">
        <v>6236</v>
      </c>
    </row>
    <row r="469" spans="1:1" x14ac:dyDescent="0.25">
      <c r="A469" t="s">
        <v>3150</v>
      </c>
    </row>
    <row r="470" spans="1:1" x14ac:dyDescent="0.25">
      <c r="A470" t="s">
        <v>6237</v>
      </c>
    </row>
    <row r="471" spans="1:1" x14ac:dyDescent="0.25">
      <c r="A471" t="s">
        <v>3151</v>
      </c>
    </row>
    <row r="472" spans="1:1" x14ac:dyDescent="0.25">
      <c r="A472" t="s">
        <v>6238</v>
      </c>
    </row>
    <row r="473" spans="1:1" x14ac:dyDescent="0.25">
      <c r="A473" t="s">
        <v>3152</v>
      </c>
    </row>
    <row r="474" spans="1:1" x14ac:dyDescent="0.25">
      <c r="A474" t="s">
        <v>6239</v>
      </c>
    </row>
    <row r="475" spans="1:1" x14ac:dyDescent="0.25">
      <c r="A475" t="s">
        <v>3153</v>
      </c>
    </row>
    <row r="476" spans="1:1" x14ac:dyDescent="0.25">
      <c r="A476" t="s">
        <v>6240</v>
      </c>
    </row>
    <row r="477" spans="1:1" x14ac:dyDescent="0.25">
      <c r="A477" t="s">
        <v>3154</v>
      </c>
    </row>
    <row r="478" spans="1:1" x14ac:dyDescent="0.25">
      <c r="A478" t="s">
        <v>6241</v>
      </c>
    </row>
    <row r="479" spans="1:1" x14ac:dyDescent="0.25">
      <c r="A479" t="s">
        <v>3155</v>
      </c>
    </row>
    <row r="480" spans="1:1" x14ac:dyDescent="0.25">
      <c r="A480" t="s">
        <v>6242</v>
      </c>
    </row>
    <row r="481" spans="1:1" x14ac:dyDescent="0.25">
      <c r="A481" t="s">
        <v>3156</v>
      </c>
    </row>
    <row r="482" spans="1:1" x14ac:dyDescent="0.25">
      <c r="A482" t="s">
        <v>6243</v>
      </c>
    </row>
    <row r="483" spans="1:1" x14ac:dyDescent="0.25">
      <c r="A483" t="s">
        <v>3157</v>
      </c>
    </row>
    <row r="484" spans="1:1" x14ac:dyDescent="0.25">
      <c r="A484" t="s">
        <v>6244</v>
      </c>
    </row>
    <row r="485" spans="1:1" x14ac:dyDescent="0.25">
      <c r="A485" t="s">
        <v>3158</v>
      </c>
    </row>
    <row r="486" spans="1:1" x14ac:dyDescent="0.25">
      <c r="A486" t="s">
        <v>6245</v>
      </c>
    </row>
    <row r="487" spans="1:1" x14ac:dyDescent="0.25">
      <c r="A487" t="s">
        <v>3159</v>
      </c>
    </row>
    <row r="488" spans="1:1" x14ac:dyDescent="0.25">
      <c r="A488" t="s">
        <v>6246</v>
      </c>
    </row>
    <row r="489" spans="1:1" x14ac:dyDescent="0.25">
      <c r="A489" t="s">
        <v>3160</v>
      </c>
    </row>
    <row r="490" spans="1:1" x14ac:dyDescent="0.25">
      <c r="A490" t="s">
        <v>6247</v>
      </c>
    </row>
    <row r="491" spans="1:1" x14ac:dyDescent="0.25">
      <c r="A491" t="s">
        <v>3161</v>
      </c>
    </row>
    <row r="492" spans="1:1" x14ac:dyDescent="0.25">
      <c r="A492" t="s">
        <v>6248</v>
      </c>
    </row>
    <row r="493" spans="1:1" x14ac:dyDescent="0.25">
      <c r="A493" t="s">
        <v>3162</v>
      </c>
    </row>
    <row r="494" spans="1:1" x14ac:dyDescent="0.25">
      <c r="A494" t="s">
        <v>6249</v>
      </c>
    </row>
    <row r="495" spans="1:1" x14ac:dyDescent="0.25">
      <c r="A495" t="s">
        <v>3163</v>
      </c>
    </row>
    <row r="496" spans="1:1" x14ac:dyDescent="0.25">
      <c r="A496" t="s">
        <v>6250</v>
      </c>
    </row>
    <row r="497" spans="1:1" x14ac:dyDescent="0.25">
      <c r="A497" t="s">
        <v>3164</v>
      </c>
    </row>
    <row r="498" spans="1:1" x14ac:dyDescent="0.25">
      <c r="A498" t="s">
        <v>6251</v>
      </c>
    </row>
    <row r="499" spans="1:1" x14ac:dyDescent="0.25">
      <c r="A499" t="s">
        <v>3165</v>
      </c>
    </row>
    <row r="500" spans="1:1" x14ac:dyDescent="0.25">
      <c r="A500" t="s">
        <v>6252</v>
      </c>
    </row>
    <row r="501" spans="1:1" x14ac:dyDescent="0.25">
      <c r="A501" t="s">
        <v>3166</v>
      </c>
    </row>
    <row r="502" spans="1:1" x14ac:dyDescent="0.25">
      <c r="A502" t="s">
        <v>6253</v>
      </c>
    </row>
    <row r="503" spans="1:1" x14ac:dyDescent="0.25">
      <c r="A503" t="s">
        <v>3167</v>
      </c>
    </row>
    <row r="504" spans="1:1" x14ac:dyDescent="0.25">
      <c r="A504" t="s">
        <v>6254</v>
      </c>
    </row>
    <row r="505" spans="1:1" x14ac:dyDescent="0.25">
      <c r="A505" t="s">
        <v>3168</v>
      </c>
    </row>
    <row r="506" spans="1:1" x14ac:dyDescent="0.25">
      <c r="A506" t="s">
        <v>6255</v>
      </c>
    </row>
    <row r="507" spans="1:1" x14ac:dyDescent="0.25">
      <c r="A507" t="s">
        <v>3169</v>
      </c>
    </row>
    <row r="508" spans="1:1" x14ac:dyDescent="0.25">
      <c r="A508" t="s">
        <v>6256</v>
      </c>
    </row>
    <row r="509" spans="1:1" x14ac:dyDescent="0.25">
      <c r="A509" t="s">
        <v>3170</v>
      </c>
    </row>
    <row r="510" spans="1:1" x14ac:dyDescent="0.25">
      <c r="A510" t="s">
        <v>6257</v>
      </c>
    </row>
    <row r="511" spans="1:1" x14ac:dyDescent="0.25">
      <c r="A511" t="s">
        <v>3171</v>
      </c>
    </row>
    <row r="512" spans="1:1" x14ac:dyDescent="0.25">
      <c r="A512" t="s">
        <v>6258</v>
      </c>
    </row>
    <row r="513" spans="1:1" x14ac:dyDescent="0.25">
      <c r="A513" t="s">
        <v>3172</v>
      </c>
    </row>
    <row r="514" spans="1:1" x14ac:dyDescent="0.25">
      <c r="A514" t="s">
        <v>6259</v>
      </c>
    </row>
    <row r="515" spans="1:1" x14ac:dyDescent="0.25">
      <c r="A515" t="s">
        <v>3173</v>
      </c>
    </row>
    <row r="516" spans="1:1" x14ac:dyDescent="0.25">
      <c r="A516" t="s">
        <v>6260</v>
      </c>
    </row>
    <row r="517" spans="1:1" x14ac:dyDescent="0.25">
      <c r="A517" t="s">
        <v>3174</v>
      </c>
    </row>
    <row r="518" spans="1:1" x14ac:dyDescent="0.25">
      <c r="A518" t="s">
        <v>6261</v>
      </c>
    </row>
    <row r="519" spans="1:1" x14ac:dyDescent="0.25">
      <c r="A519" t="s">
        <v>3175</v>
      </c>
    </row>
    <row r="520" spans="1:1" x14ac:dyDescent="0.25">
      <c r="A520" t="s">
        <v>6262</v>
      </c>
    </row>
    <row r="521" spans="1:1" x14ac:dyDescent="0.25">
      <c r="A521" t="s">
        <v>3176</v>
      </c>
    </row>
    <row r="522" spans="1:1" x14ac:dyDescent="0.25">
      <c r="A522" t="s">
        <v>6263</v>
      </c>
    </row>
    <row r="523" spans="1:1" x14ac:dyDescent="0.25">
      <c r="A523" t="s">
        <v>3177</v>
      </c>
    </row>
    <row r="524" spans="1:1" x14ac:dyDescent="0.25">
      <c r="A524" t="s">
        <v>6264</v>
      </c>
    </row>
    <row r="525" spans="1:1" x14ac:dyDescent="0.25">
      <c r="A525" t="s">
        <v>3178</v>
      </c>
    </row>
    <row r="526" spans="1:1" x14ac:dyDescent="0.25">
      <c r="A526" t="s">
        <v>6265</v>
      </c>
    </row>
    <row r="527" spans="1:1" x14ac:dyDescent="0.25">
      <c r="A527" t="s">
        <v>3179</v>
      </c>
    </row>
    <row r="528" spans="1:1" x14ac:dyDescent="0.25">
      <c r="A528" t="s">
        <v>6266</v>
      </c>
    </row>
    <row r="529" spans="1:1" x14ac:dyDescent="0.25">
      <c r="A529" t="s">
        <v>3180</v>
      </c>
    </row>
    <row r="530" spans="1:1" x14ac:dyDescent="0.25">
      <c r="A530" t="s">
        <v>6267</v>
      </c>
    </row>
    <row r="531" spans="1:1" x14ac:dyDescent="0.25">
      <c r="A531" t="s">
        <v>3181</v>
      </c>
    </row>
    <row r="532" spans="1:1" x14ac:dyDescent="0.25">
      <c r="A532" t="s">
        <v>6268</v>
      </c>
    </row>
    <row r="533" spans="1:1" x14ac:dyDescent="0.25">
      <c r="A533" t="s">
        <v>3182</v>
      </c>
    </row>
    <row r="534" spans="1:1" x14ac:dyDescent="0.25">
      <c r="A534" t="s">
        <v>6269</v>
      </c>
    </row>
    <row r="535" spans="1:1" x14ac:dyDescent="0.25">
      <c r="A535" t="s">
        <v>3183</v>
      </c>
    </row>
    <row r="536" spans="1:1" x14ac:dyDescent="0.25">
      <c r="A536" t="s">
        <v>6270</v>
      </c>
    </row>
    <row r="537" spans="1:1" x14ac:dyDescent="0.25">
      <c r="A537" t="s">
        <v>3184</v>
      </c>
    </row>
    <row r="538" spans="1:1" x14ac:dyDescent="0.25">
      <c r="A538" t="s">
        <v>6271</v>
      </c>
    </row>
    <row r="539" spans="1:1" x14ac:dyDescent="0.25">
      <c r="A539" t="s">
        <v>3185</v>
      </c>
    </row>
    <row r="540" spans="1:1" x14ac:dyDescent="0.25">
      <c r="A540" t="s">
        <v>6272</v>
      </c>
    </row>
    <row r="541" spans="1:1" x14ac:dyDescent="0.25">
      <c r="A541" t="s">
        <v>3186</v>
      </c>
    </row>
    <row r="542" spans="1:1" x14ac:dyDescent="0.25">
      <c r="A542" t="s">
        <v>6273</v>
      </c>
    </row>
    <row r="543" spans="1:1" x14ac:dyDescent="0.25">
      <c r="A543" t="s">
        <v>3187</v>
      </c>
    </row>
    <row r="544" spans="1:1" x14ac:dyDescent="0.25">
      <c r="A544" t="s">
        <v>6274</v>
      </c>
    </row>
    <row r="545" spans="1:1" x14ac:dyDescent="0.25">
      <c r="A545" t="s">
        <v>3188</v>
      </c>
    </row>
    <row r="546" spans="1:1" x14ac:dyDescent="0.25">
      <c r="A546" t="s">
        <v>6275</v>
      </c>
    </row>
    <row r="547" spans="1:1" x14ac:dyDescent="0.25">
      <c r="A547" t="s">
        <v>3189</v>
      </c>
    </row>
    <row r="548" spans="1:1" x14ac:dyDescent="0.25">
      <c r="A548" t="s">
        <v>6276</v>
      </c>
    </row>
    <row r="549" spans="1:1" x14ac:dyDescent="0.25">
      <c r="A549" t="s">
        <v>3190</v>
      </c>
    </row>
    <row r="550" spans="1:1" x14ac:dyDescent="0.25">
      <c r="A550" t="s">
        <v>6277</v>
      </c>
    </row>
    <row r="551" spans="1:1" x14ac:dyDescent="0.25">
      <c r="A551" t="s">
        <v>3191</v>
      </c>
    </row>
    <row r="552" spans="1:1" x14ac:dyDescent="0.25">
      <c r="A552" t="s">
        <v>6278</v>
      </c>
    </row>
    <row r="553" spans="1:1" x14ac:dyDescent="0.25">
      <c r="A553" t="s">
        <v>3192</v>
      </c>
    </row>
    <row r="554" spans="1:1" x14ac:dyDescent="0.25">
      <c r="A554" t="s">
        <v>6279</v>
      </c>
    </row>
    <row r="555" spans="1:1" x14ac:dyDescent="0.25">
      <c r="A555" t="s">
        <v>3193</v>
      </c>
    </row>
    <row r="556" spans="1:1" x14ac:dyDescent="0.25">
      <c r="A556" t="s">
        <v>6280</v>
      </c>
    </row>
    <row r="557" spans="1:1" x14ac:dyDescent="0.25">
      <c r="A557" t="s">
        <v>3194</v>
      </c>
    </row>
    <row r="558" spans="1:1" x14ac:dyDescent="0.25">
      <c r="A558" t="s">
        <v>6281</v>
      </c>
    </row>
    <row r="559" spans="1:1" x14ac:dyDescent="0.25">
      <c r="A559" t="s">
        <v>3195</v>
      </c>
    </row>
    <row r="560" spans="1:1" x14ac:dyDescent="0.25">
      <c r="A560" t="s">
        <v>6282</v>
      </c>
    </row>
    <row r="561" spans="1:1" x14ac:dyDescent="0.25">
      <c r="A561" t="s">
        <v>3196</v>
      </c>
    </row>
    <row r="562" spans="1:1" x14ac:dyDescent="0.25">
      <c r="A562" t="s">
        <v>6283</v>
      </c>
    </row>
    <row r="563" spans="1:1" x14ac:dyDescent="0.25">
      <c r="A563" t="s">
        <v>3197</v>
      </c>
    </row>
    <row r="564" spans="1:1" x14ac:dyDescent="0.25">
      <c r="A564" t="s">
        <v>6284</v>
      </c>
    </row>
    <row r="565" spans="1:1" x14ac:dyDescent="0.25">
      <c r="A565" t="s">
        <v>3198</v>
      </c>
    </row>
    <row r="566" spans="1:1" x14ac:dyDescent="0.25">
      <c r="A566" t="s">
        <v>6285</v>
      </c>
    </row>
    <row r="567" spans="1:1" x14ac:dyDescent="0.25">
      <c r="A567" t="s">
        <v>3199</v>
      </c>
    </row>
    <row r="568" spans="1:1" x14ac:dyDescent="0.25">
      <c r="A568" t="s">
        <v>6286</v>
      </c>
    </row>
    <row r="569" spans="1:1" x14ac:dyDescent="0.25">
      <c r="A569" t="s">
        <v>3200</v>
      </c>
    </row>
    <row r="570" spans="1:1" x14ac:dyDescent="0.25">
      <c r="A570" t="s">
        <v>6287</v>
      </c>
    </row>
    <row r="571" spans="1:1" x14ac:dyDescent="0.25">
      <c r="A571" t="s">
        <v>3201</v>
      </c>
    </row>
    <row r="572" spans="1:1" x14ac:dyDescent="0.25">
      <c r="A572" t="s">
        <v>6288</v>
      </c>
    </row>
    <row r="573" spans="1:1" x14ac:dyDescent="0.25">
      <c r="A573" t="s">
        <v>3202</v>
      </c>
    </row>
    <row r="574" spans="1:1" x14ac:dyDescent="0.25">
      <c r="A574" t="s">
        <v>6289</v>
      </c>
    </row>
    <row r="575" spans="1:1" x14ac:dyDescent="0.25">
      <c r="A575" t="s">
        <v>3203</v>
      </c>
    </row>
    <row r="576" spans="1:1" x14ac:dyDescent="0.25">
      <c r="A576" t="s">
        <v>6290</v>
      </c>
    </row>
    <row r="577" spans="1:1" x14ac:dyDescent="0.25">
      <c r="A577" t="s">
        <v>3204</v>
      </c>
    </row>
    <row r="578" spans="1:1" x14ac:dyDescent="0.25">
      <c r="A578" t="s">
        <v>6291</v>
      </c>
    </row>
    <row r="579" spans="1:1" x14ac:dyDescent="0.25">
      <c r="A579" t="s">
        <v>3205</v>
      </c>
    </row>
    <row r="580" spans="1:1" x14ac:dyDescent="0.25">
      <c r="A580" t="s">
        <v>6292</v>
      </c>
    </row>
    <row r="581" spans="1:1" x14ac:dyDescent="0.25">
      <c r="A581" t="s">
        <v>3206</v>
      </c>
    </row>
    <row r="582" spans="1:1" x14ac:dyDescent="0.25">
      <c r="A582" t="s">
        <v>6293</v>
      </c>
    </row>
    <row r="583" spans="1:1" x14ac:dyDescent="0.25">
      <c r="A583" t="s">
        <v>3207</v>
      </c>
    </row>
    <row r="584" spans="1:1" x14ac:dyDescent="0.25">
      <c r="A584" t="s">
        <v>6294</v>
      </c>
    </row>
    <row r="585" spans="1:1" x14ac:dyDescent="0.25">
      <c r="A585" t="s">
        <v>3208</v>
      </c>
    </row>
    <row r="586" spans="1:1" x14ac:dyDescent="0.25">
      <c r="A586" t="s">
        <v>6295</v>
      </c>
    </row>
    <row r="587" spans="1:1" x14ac:dyDescent="0.25">
      <c r="A587" t="s">
        <v>3209</v>
      </c>
    </row>
    <row r="588" spans="1:1" x14ac:dyDescent="0.25">
      <c r="A588" t="s">
        <v>6296</v>
      </c>
    </row>
    <row r="589" spans="1:1" x14ac:dyDescent="0.25">
      <c r="A589" t="s">
        <v>3210</v>
      </c>
    </row>
    <row r="590" spans="1:1" x14ac:dyDescent="0.25">
      <c r="A590" t="s">
        <v>6297</v>
      </c>
    </row>
    <row r="591" spans="1:1" x14ac:dyDescent="0.25">
      <c r="A591" t="s">
        <v>3211</v>
      </c>
    </row>
    <row r="592" spans="1:1" x14ac:dyDescent="0.25">
      <c r="A592" t="s">
        <v>6298</v>
      </c>
    </row>
    <row r="593" spans="1:1" x14ac:dyDescent="0.25">
      <c r="A593" t="s">
        <v>3212</v>
      </c>
    </row>
    <row r="594" spans="1:1" x14ac:dyDescent="0.25">
      <c r="A594" t="s">
        <v>6299</v>
      </c>
    </row>
    <row r="595" spans="1:1" x14ac:dyDescent="0.25">
      <c r="A595" t="s">
        <v>3213</v>
      </c>
    </row>
    <row r="596" spans="1:1" x14ac:dyDescent="0.25">
      <c r="A596" t="s">
        <v>6300</v>
      </c>
    </row>
    <row r="597" spans="1:1" x14ac:dyDescent="0.25">
      <c r="A597" t="s">
        <v>3214</v>
      </c>
    </row>
    <row r="598" spans="1:1" x14ac:dyDescent="0.25">
      <c r="A598" t="s">
        <v>6301</v>
      </c>
    </row>
    <row r="599" spans="1:1" x14ac:dyDescent="0.25">
      <c r="A599" t="s">
        <v>3215</v>
      </c>
    </row>
    <row r="600" spans="1:1" x14ac:dyDescent="0.25">
      <c r="A600" t="s">
        <v>6302</v>
      </c>
    </row>
    <row r="601" spans="1:1" x14ac:dyDescent="0.25">
      <c r="A601" t="s">
        <v>3216</v>
      </c>
    </row>
    <row r="602" spans="1:1" x14ac:dyDescent="0.25">
      <c r="A602" t="s">
        <v>6303</v>
      </c>
    </row>
    <row r="603" spans="1:1" x14ac:dyDescent="0.25">
      <c r="A603" t="s">
        <v>3217</v>
      </c>
    </row>
    <row r="604" spans="1:1" x14ac:dyDescent="0.25">
      <c r="A604" t="s">
        <v>6304</v>
      </c>
    </row>
    <row r="605" spans="1:1" x14ac:dyDescent="0.25">
      <c r="A605" t="s">
        <v>3218</v>
      </c>
    </row>
    <row r="606" spans="1:1" x14ac:dyDescent="0.25">
      <c r="A606" t="s">
        <v>6305</v>
      </c>
    </row>
    <row r="607" spans="1:1" x14ac:dyDescent="0.25">
      <c r="A607" t="s">
        <v>3219</v>
      </c>
    </row>
    <row r="608" spans="1:1" x14ac:dyDescent="0.25">
      <c r="A608" t="s">
        <v>6306</v>
      </c>
    </row>
    <row r="609" spans="1:1" x14ac:dyDescent="0.25">
      <c r="A609" t="s">
        <v>3220</v>
      </c>
    </row>
    <row r="610" spans="1:1" x14ac:dyDescent="0.25">
      <c r="A610" t="s">
        <v>6307</v>
      </c>
    </row>
    <row r="611" spans="1:1" x14ac:dyDescent="0.25">
      <c r="A611" t="s">
        <v>3221</v>
      </c>
    </row>
    <row r="612" spans="1:1" x14ac:dyDescent="0.25">
      <c r="A612" t="s">
        <v>6308</v>
      </c>
    </row>
    <row r="613" spans="1:1" x14ac:dyDescent="0.25">
      <c r="A613" t="s">
        <v>3222</v>
      </c>
    </row>
    <row r="614" spans="1:1" x14ac:dyDescent="0.25">
      <c r="A614" t="s">
        <v>6309</v>
      </c>
    </row>
    <row r="615" spans="1:1" x14ac:dyDescent="0.25">
      <c r="A615" t="s">
        <v>3223</v>
      </c>
    </row>
    <row r="616" spans="1:1" x14ac:dyDescent="0.25">
      <c r="A616" t="s">
        <v>6310</v>
      </c>
    </row>
    <row r="617" spans="1:1" x14ac:dyDescent="0.25">
      <c r="A617" t="s">
        <v>3224</v>
      </c>
    </row>
    <row r="618" spans="1:1" x14ac:dyDescent="0.25">
      <c r="A618" t="s">
        <v>6311</v>
      </c>
    </row>
    <row r="619" spans="1:1" x14ac:dyDescent="0.25">
      <c r="A619" t="s">
        <v>3225</v>
      </c>
    </row>
    <row r="620" spans="1:1" x14ac:dyDescent="0.25">
      <c r="A620" t="s">
        <v>6312</v>
      </c>
    </row>
    <row r="621" spans="1:1" x14ac:dyDescent="0.25">
      <c r="A621" t="s">
        <v>3226</v>
      </c>
    </row>
    <row r="622" spans="1:1" x14ac:dyDescent="0.25">
      <c r="A622" t="s">
        <v>6313</v>
      </c>
    </row>
    <row r="623" spans="1:1" x14ac:dyDescent="0.25">
      <c r="A623" t="s">
        <v>3227</v>
      </c>
    </row>
    <row r="624" spans="1:1" x14ac:dyDescent="0.25">
      <c r="A624" t="s">
        <v>6314</v>
      </c>
    </row>
    <row r="625" spans="1:1" x14ac:dyDescent="0.25">
      <c r="A625" t="s">
        <v>3228</v>
      </c>
    </row>
    <row r="626" spans="1:1" x14ac:dyDescent="0.25">
      <c r="A626" t="s">
        <v>6315</v>
      </c>
    </row>
    <row r="627" spans="1:1" x14ac:dyDescent="0.25">
      <c r="A627" t="s">
        <v>3229</v>
      </c>
    </row>
    <row r="628" spans="1:1" x14ac:dyDescent="0.25">
      <c r="A628" t="s">
        <v>6316</v>
      </c>
    </row>
    <row r="629" spans="1:1" x14ac:dyDescent="0.25">
      <c r="A629" t="s">
        <v>3230</v>
      </c>
    </row>
    <row r="630" spans="1:1" x14ac:dyDescent="0.25">
      <c r="A630" t="s">
        <v>6317</v>
      </c>
    </row>
    <row r="631" spans="1:1" x14ac:dyDescent="0.25">
      <c r="A631" t="s">
        <v>3231</v>
      </c>
    </row>
    <row r="632" spans="1:1" x14ac:dyDescent="0.25">
      <c r="A632" t="s">
        <v>6318</v>
      </c>
    </row>
    <row r="633" spans="1:1" x14ac:dyDescent="0.25">
      <c r="A633" t="s">
        <v>3232</v>
      </c>
    </row>
    <row r="634" spans="1:1" x14ac:dyDescent="0.25">
      <c r="A634" t="s">
        <v>6319</v>
      </c>
    </row>
    <row r="635" spans="1:1" x14ac:dyDescent="0.25">
      <c r="A635" t="s">
        <v>3233</v>
      </c>
    </row>
    <row r="636" spans="1:1" x14ac:dyDescent="0.25">
      <c r="A636" t="s">
        <v>6320</v>
      </c>
    </row>
    <row r="637" spans="1:1" x14ac:dyDescent="0.25">
      <c r="A637" t="s">
        <v>3234</v>
      </c>
    </row>
    <row r="638" spans="1:1" x14ac:dyDescent="0.25">
      <c r="A638" t="s">
        <v>6321</v>
      </c>
    </row>
    <row r="639" spans="1:1" x14ac:dyDescent="0.25">
      <c r="A639" t="s">
        <v>3235</v>
      </c>
    </row>
    <row r="640" spans="1:1" x14ac:dyDescent="0.25">
      <c r="A640" t="s">
        <v>6322</v>
      </c>
    </row>
    <row r="641" spans="1:1" x14ac:dyDescent="0.25">
      <c r="A641" t="s">
        <v>3236</v>
      </c>
    </row>
    <row r="642" spans="1:1" x14ac:dyDescent="0.25">
      <c r="A642" t="s">
        <v>6323</v>
      </c>
    </row>
    <row r="643" spans="1:1" x14ac:dyDescent="0.25">
      <c r="A643" t="s">
        <v>3237</v>
      </c>
    </row>
    <row r="644" spans="1:1" x14ac:dyDescent="0.25">
      <c r="A644" t="s">
        <v>6324</v>
      </c>
    </row>
    <row r="645" spans="1:1" x14ac:dyDescent="0.25">
      <c r="A645" t="s">
        <v>3238</v>
      </c>
    </row>
    <row r="646" spans="1:1" x14ac:dyDescent="0.25">
      <c r="A646" t="s">
        <v>6325</v>
      </c>
    </row>
    <row r="647" spans="1:1" x14ac:dyDescent="0.25">
      <c r="A647" t="s">
        <v>3239</v>
      </c>
    </row>
    <row r="648" spans="1:1" x14ac:dyDescent="0.25">
      <c r="A648" t="s">
        <v>6326</v>
      </c>
    </row>
    <row r="649" spans="1:1" x14ac:dyDescent="0.25">
      <c r="A649" t="s">
        <v>3240</v>
      </c>
    </row>
    <row r="650" spans="1:1" x14ac:dyDescent="0.25">
      <c r="A650" t="s">
        <v>6327</v>
      </c>
    </row>
    <row r="651" spans="1:1" x14ac:dyDescent="0.25">
      <c r="A651" t="s">
        <v>3241</v>
      </c>
    </row>
    <row r="652" spans="1:1" x14ac:dyDescent="0.25">
      <c r="A652" t="s">
        <v>6328</v>
      </c>
    </row>
    <row r="653" spans="1:1" x14ac:dyDescent="0.25">
      <c r="A653" t="s">
        <v>3242</v>
      </c>
    </row>
    <row r="654" spans="1:1" x14ac:dyDescent="0.25">
      <c r="A654" t="s">
        <v>6329</v>
      </c>
    </row>
    <row r="655" spans="1:1" x14ac:dyDescent="0.25">
      <c r="A655" t="s">
        <v>3243</v>
      </c>
    </row>
    <row r="656" spans="1:1" x14ac:dyDescent="0.25">
      <c r="A656" t="s">
        <v>6330</v>
      </c>
    </row>
    <row r="657" spans="1:1" x14ac:dyDescent="0.25">
      <c r="A657" t="s">
        <v>3244</v>
      </c>
    </row>
    <row r="658" spans="1:1" x14ac:dyDescent="0.25">
      <c r="A658" t="s">
        <v>6331</v>
      </c>
    </row>
    <row r="659" spans="1:1" x14ac:dyDescent="0.25">
      <c r="A659" t="s">
        <v>3245</v>
      </c>
    </row>
    <row r="660" spans="1:1" x14ac:dyDescent="0.25">
      <c r="A660" t="s">
        <v>6332</v>
      </c>
    </row>
    <row r="661" spans="1:1" x14ac:dyDescent="0.25">
      <c r="A661" t="s">
        <v>3246</v>
      </c>
    </row>
    <row r="662" spans="1:1" x14ac:dyDescent="0.25">
      <c r="A662" t="s">
        <v>6333</v>
      </c>
    </row>
    <row r="663" spans="1:1" x14ac:dyDescent="0.25">
      <c r="A663" t="s">
        <v>3247</v>
      </c>
    </row>
    <row r="664" spans="1:1" x14ac:dyDescent="0.25">
      <c r="A664" t="s">
        <v>6334</v>
      </c>
    </row>
    <row r="665" spans="1:1" x14ac:dyDescent="0.25">
      <c r="A665" t="s">
        <v>3248</v>
      </c>
    </row>
    <row r="666" spans="1:1" x14ac:dyDescent="0.25">
      <c r="A666" t="s">
        <v>6335</v>
      </c>
    </row>
    <row r="667" spans="1:1" x14ac:dyDescent="0.25">
      <c r="A667" t="s">
        <v>3249</v>
      </c>
    </row>
    <row r="668" spans="1:1" x14ac:dyDescent="0.25">
      <c r="A668" t="s">
        <v>6336</v>
      </c>
    </row>
    <row r="669" spans="1:1" x14ac:dyDescent="0.25">
      <c r="A669" t="s">
        <v>3250</v>
      </c>
    </row>
    <row r="670" spans="1:1" x14ac:dyDescent="0.25">
      <c r="A670" t="s">
        <v>6337</v>
      </c>
    </row>
    <row r="671" spans="1:1" x14ac:dyDescent="0.25">
      <c r="A671" t="s">
        <v>3251</v>
      </c>
    </row>
    <row r="672" spans="1:1" x14ac:dyDescent="0.25">
      <c r="A672" t="s">
        <v>6338</v>
      </c>
    </row>
    <row r="673" spans="1:1" x14ac:dyDescent="0.25">
      <c r="A673" t="s">
        <v>3252</v>
      </c>
    </row>
    <row r="674" spans="1:1" x14ac:dyDescent="0.25">
      <c r="A674" t="s">
        <v>6339</v>
      </c>
    </row>
    <row r="675" spans="1:1" x14ac:dyDescent="0.25">
      <c r="A675" t="s">
        <v>3253</v>
      </c>
    </row>
    <row r="676" spans="1:1" x14ac:dyDescent="0.25">
      <c r="A676" t="s">
        <v>6340</v>
      </c>
    </row>
    <row r="677" spans="1:1" x14ac:dyDescent="0.25">
      <c r="A677" t="s">
        <v>3254</v>
      </c>
    </row>
    <row r="678" spans="1:1" x14ac:dyDescent="0.25">
      <c r="A678" t="s">
        <v>6341</v>
      </c>
    </row>
    <row r="679" spans="1:1" x14ac:dyDescent="0.25">
      <c r="A679" t="s">
        <v>3255</v>
      </c>
    </row>
    <row r="680" spans="1:1" x14ac:dyDescent="0.25">
      <c r="A680" t="s">
        <v>6342</v>
      </c>
    </row>
    <row r="681" spans="1:1" x14ac:dyDescent="0.25">
      <c r="A681" t="s">
        <v>3256</v>
      </c>
    </row>
    <row r="682" spans="1:1" x14ac:dyDescent="0.25">
      <c r="A682" t="s">
        <v>6343</v>
      </c>
    </row>
    <row r="683" spans="1:1" x14ac:dyDescent="0.25">
      <c r="A683" t="s">
        <v>3257</v>
      </c>
    </row>
    <row r="684" spans="1:1" x14ac:dyDescent="0.25">
      <c r="A684" t="s">
        <v>6344</v>
      </c>
    </row>
    <row r="685" spans="1:1" x14ac:dyDescent="0.25">
      <c r="A685" t="s">
        <v>3258</v>
      </c>
    </row>
    <row r="686" spans="1:1" x14ac:dyDescent="0.25">
      <c r="A686" t="s">
        <v>6345</v>
      </c>
    </row>
    <row r="687" spans="1:1" x14ac:dyDescent="0.25">
      <c r="A687" t="s">
        <v>3259</v>
      </c>
    </row>
    <row r="688" spans="1:1" x14ac:dyDescent="0.25">
      <c r="A688" t="s">
        <v>6346</v>
      </c>
    </row>
    <row r="689" spans="1:1" x14ac:dyDescent="0.25">
      <c r="A689" t="s">
        <v>3260</v>
      </c>
    </row>
    <row r="690" spans="1:1" x14ac:dyDescent="0.25">
      <c r="A690" t="s">
        <v>6347</v>
      </c>
    </row>
    <row r="691" spans="1:1" x14ac:dyDescent="0.25">
      <c r="A691" t="s">
        <v>3261</v>
      </c>
    </row>
    <row r="692" spans="1:1" x14ac:dyDescent="0.25">
      <c r="A692" t="s">
        <v>6348</v>
      </c>
    </row>
    <row r="693" spans="1:1" x14ac:dyDescent="0.25">
      <c r="A693" t="s">
        <v>3262</v>
      </c>
    </row>
    <row r="694" spans="1:1" x14ac:dyDescent="0.25">
      <c r="A694" t="s">
        <v>6349</v>
      </c>
    </row>
    <row r="695" spans="1:1" x14ac:dyDescent="0.25">
      <c r="A695" t="s">
        <v>3263</v>
      </c>
    </row>
    <row r="696" spans="1:1" x14ac:dyDescent="0.25">
      <c r="A696" t="s">
        <v>6350</v>
      </c>
    </row>
    <row r="697" spans="1:1" x14ac:dyDescent="0.25">
      <c r="A697" t="s">
        <v>3264</v>
      </c>
    </row>
    <row r="698" spans="1:1" x14ac:dyDescent="0.25">
      <c r="A698" t="s">
        <v>6351</v>
      </c>
    </row>
    <row r="699" spans="1:1" x14ac:dyDescent="0.25">
      <c r="A699" t="s">
        <v>3265</v>
      </c>
    </row>
    <row r="700" spans="1:1" x14ac:dyDescent="0.25">
      <c r="A700" t="s">
        <v>6352</v>
      </c>
    </row>
    <row r="701" spans="1:1" x14ac:dyDescent="0.25">
      <c r="A701" t="s">
        <v>3266</v>
      </c>
    </row>
    <row r="702" spans="1:1" x14ac:dyDescent="0.25">
      <c r="A702" t="s">
        <v>6353</v>
      </c>
    </row>
    <row r="703" spans="1:1" x14ac:dyDescent="0.25">
      <c r="A703" t="s">
        <v>3267</v>
      </c>
    </row>
    <row r="704" spans="1:1" x14ac:dyDescent="0.25">
      <c r="A704" t="s">
        <v>6354</v>
      </c>
    </row>
    <row r="705" spans="1:1" x14ac:dyDescent="0.25">
      <c r="A705" t="s">
        <v>3268</v>
      </c>
    </row>
    <row r="706" spans="1:1" x14ac:dyDescent="0.25">
      <c r="A706" t="s">
        <v>6355</v>
      </c>
    </row>
    <row r="707" spans="1:1" x14ac:dyDescent="0.25">
      <c r="A707" t="s">
        <v>3269</v>
      </c>
    </row>
    <row r="708" spans="1:1" x14ac:dyDescent="0.25">
      <c r="A708" t="s">
        <v>6356</v>
      </c>
    </row>
    <row r="709" spans="1:1" x14ac:dyDescent="0.25">
      <c r="A709" t="s">
        <v>3270</v>
      </c>
    </row>
    <row r="710" spans="1:1" x14ac:dyDescent="0.25">
      <c r="A710" t="s">
        <v>6357</v>
      </c>
    </row>
    <row r="711" spans="1:1" x14ac:dyDescent="0.25">
      <c r="A711" t="s">
        <v>3271</v>
      </c>
    </row>
    <row r="712" spans="1:1" x14ac:dyDescent="0.25">
      <c r="A712" t="s">
        <v>6358</v>
      </c>
    </row>
    <row r="713" spans="1:1" x14ac:dyDescent="0.25">
      <c r="A713" t="s">
        <v>3272</v>
      </c>
    </row>
    <row r="714" spans="1:1" x14ac:dyDescent="0.25">
      <c r="A714" t="s">
        <v>6359</v>
      </c>
    </row>
    <row r="715" spans="1:1" x14ac:dyDescent="0.25">
      <c r="A715" t="s">
        <v>3273</v>
      </c>
    </row>
    <row r="716" spans="1:1" x14ac:dyDescent="0.25">
      <c r="A716" t="s">
        <v>6360</v>
      </c>
    </row>
    <row r="717" spans="1:1" x14ac:dyDescent="0.25">
      <c r="A717" t="s">
        <v>3274</v>
      </c>
    </row>
    <row r="718" spans="1:1" x14ac:dyDescent="0.25">
      <c r="A718" t="s">
        <v>6361</v>
      </c>
    </row>
    <row r="719" spans="1:1" x14ac:dyDescent="0.25">
      <c r="A719" t="s">
        <v>3275</v>
      </c>
    </row>
    <row r="720" spans="1:1" x14ac:dyDescent="0.25">
      <c r="A720" t="s">
        <v>6362</v>
      </c>
    </row>
    <row r="721" spans="1:1" x14ac:dyDescent="0.25">
      <c r="A721" t="s">
        <v>3276</v>
      </c>
    </row>
    <row r="722" spans="1:1" x14ac:dyDescent="0.25">
      <c r="A722" t="s">
        <v>6363</v>
      </c>
    </row>
    <row r="723" spans="1:1" x14ac:dyDescent="0.25">
      <c r="A723" t="s">
        <v>3277</v>
      </c>
    </row>
    <row r="724" spans="1:1" x14ac:dyDescent="0.25">
      <c r="A724" t="s">
        <v>6364</v>
      </c>
    </row>
    <row r="725" spans="1:1" x14ac:dyDescent="0.25">
      <c r="A725" t="s">
        <v>3278</v>
      </c>
    </row>
    <row r="726" spans="1:1" x14ac:dyDescent="0.25">
      <c r="A726" t="s">
        <v>6365</v>
      </c>
    </row>
    <row r="727" spans="1:1" x14ac:dyDescent="0.25">
      <c r="A727" t="s">
        <v>3279</v>
      </c>
    </row>
    <row r="728" spans="1:1" x14ac:dyDescent="0.25">
      <c r="A728" t="s">
        <v>6366</v>
      </c>
    </row>
    <row r="729" spans="1:1" x14ac:dyDescent="0.25">
      <c r="A729" t="s">
        <v>3280</v>
      </c>
    </row>
    <row r="730" spans="1:1" x14ac:dyDescent="0.25">
      <c r="A730" t="s">
        <v>6367</v>
      </c>
    </row>
    <row r="731" spans="1:1" x14ac:dyDescent="0.25">
      <c r="A731" t="s">
        <v>3281</v>
      </c>
    </row>
    <row r="732" spans="1:1" x14ac:dyDescent="0.25">
      <c r="A732" t="s">
        <v>6368</v>
      </c>
    </row>
    <row r="733" spans="1:1" x14ac:dyDescent="0.25">
      <c r="A733" t="s">
        <v>3282</v>
      </c>
    </row>
    <row r="734" spans="1:1" x14ac:dyDescent="0.25">
      <c r="A734" t="s">
        <v>6369</v>
      </c>
    </row>
    <row r="735" spans="1:1" x14ac:dyDescent="0.25">
      <c r="A735" t="s">
        <v>3283</v>
      </c>
    </row>
    <row r="736" spans="1:1" x14ac:dyDescent="0.25">
      <c r="A736" t="s">
        <v>6370</v>
      </c>
    </row>
    <row r="737" spans="1:1" x14ac:dyDescent="0.25">
      <c r="A737" t="s">
        <v>3284</v>
      </c>
    </row>
    <row r="738" spans="1:1" x14ac:dyDescent="0.25">
      <c r="A738" t="s">
        <v>6371</v>
      </c>
    </row>
    <row r="739" spans="1:1" x14ac:dyDescent="0.25">
      <c r="A739" t="s">
        <v>3285</v>
      </c>
    </row>
    <row r="740" spans="1:1" x14ac:dyDescent="0.25">
      <c r="A740" t="s">
        <v>6372</v>
      </c>
    </row>
    <row r="741" spans="1:1" x14ac:dyDescent="0.25">
      <c r="A741" t="s">
        <v>3286</v>
      </c>
    </row>
    <row r="742" spans="1:1" x14ac:dyDescent="0.25">
      <c r="A742" t="s">
        <v>6373</v>
      </c>
    </row>
    <row r="743" spans="1:1" x14ac:dyDescent="0.25">
      <c r="A743" t="s">
        <v>3287</v>
      </c>
    </row>
    <row r="744" spans="1:1" x14ac:dyDescent="0.25">
      <c r="A744" t="s">
        <v>6374</v>
      </c>
    </row>
    <row r="745" spans="1:1" x14ac:dyDescent="0.25">
      <c r="A745" t="s">
        <v>3288</v>
      </c>
    </row>
    <row r="746" spans="1:1" x14ac:dyDescent="0.25">
      <c r="A746" t="s">
        <v>6375</v>
      </c>
    </row>
    <row r="747" spans="1:1" x14ac:dyDescent="0.25">
      <c r="A747" t="s">
        <v>3289</v>
      </c>
    </row>
    <row r="748" spans="1:1" x14ac:dyDescent="0.25">
      <c r="A748" t="s">
        <v>6376</v>
      </c>
    </row>
    <row r="749" spans="1:1" x14ac:dyDescent="0.25">
      <c r="A749" t="s">
        <v>3290</v>
      </c>
    </row>
    <row r="750" spans="1:1" x14ac:dyDescent="0.25">
      <c r="A750" t="s">
        <v>6377</v>
      </c>
    </row>
    <row r="751" spans="1:1" x14ac:dyDescent="0.25">
      <c r="A751" t="s">
        <v>3291</v>
      </c>
    </row>
    <row r="752" spans="1:1" x14ac:dyDescent="0.25">
      <c r="A752" t="s">
        <v>6378</v>
      </c>
    </row>
    <row r="753" spans="1:1" x14ac:dyDescent="0.25">
      <c r="A753" t="s">
        <v>3292</v>
      </c>
    </row>
    <row r="754" spans="1:1" x14ac:dyDescent="0.25">
      <c r="A754" t="s">
        <v>6379</v>
      </c>
    </row>
    <row r="755" spans="1:1" x14ac:dyDescent="0.25">
      <c r="A755" t="s">
        <v>3293</v>
      </c>
    </row>
    <row r="756" spans="1:1" x14ac:dyDescent="0.25">
      <c r="A756" t="s">
        <v>6380</v>
      </c>
    </row>
    <row r="757" spans="1:1" x14ac:dyDescent="0.25">
      <c r="A757" t="s">
        <v>3294</v>
      </c>
    </row>
    <row r="758" spans="1:1" x14ac:dyDescent="0.25">
      <c r="A758" t="s">
        <v>6381</v>
      </c>
    </row>
    <row r="759" spans="1:1" x14ac:dyDescent="0.25">
      <c r="A759" t="s">
        <v>3295</v>
      </c>
    </row>
    <row r="760" spans="1:1" x14ac:dyDescent="0.25">
      <c r="A760" t="s">
        <v>6382</v>
      </c>
    </row>
    <row r="761" spans="1:1" x14ac:dyDescent="0.25">
      <c r="A761" t="s">
        <v>3296</v>
      </c>
    </row>
    <row r="762" spans="1:1" x14ac:dyDescent="0.25">
      <c r="A762" t="s">
        <v>6383</v>
      </c>
    </row>
    <row r="763" spans="1:1" x14ac:dyDescent="0.25">
      <c r="A763" t="s">
        <v>3297</v>
      </c>
    </row>
    <row r="764" spans="1:1" x14ac:dyDescent="0.25">
      <c r="A764" t="s">
        <v>6384</v>
      </c>
    </row>
    <row r="765" spans="1:1" x14ac:dyDescent="0.25">
      <c r="A765" t="s">
        <v>3298</v>
      </c>
    </row>
    <row r="766" spans="1:1" x14ac:dyDescent="0.25">
      <c r="A766" t="s">
        <v>6385</v>
      </c>
    </row>
    <row r="767" spans="1:1" x14ac:dyDescent="0.25">
      <c r="A767" t="s">
        <v>3299</v>
      </c>
    </row>
    <row r="768" spans="1:1" x14ac:dyDescent="0.25">
      <c r="A768" t="s">
        <v>6386</v>
      </c>
    </row>
    <row r="769" spans="1:1" x14ac:dyDescent="0.25">
      <c r="A769" t="s">
        <v>3300</v>
      </c>
    </row>
    <row r="770" spans="1:1" x14ac:dyDescent="0.25">
      <c r="A770" t="s">
        <v>6387</v>
      </c>
    </row>
    <row r="771" spans="1:1" x14ac:dyDescent="0.25">
      <c r="A771" t="s">
        <v>3301</v>
      </c>
    </row>
    <row r="772" spans="1:1" x14ac:dyDescent="0.25">
      <c r="A772" t="s">
        <v>6388</v>
      </c>
    </row>
    <row r="773" spans="1:1" x14ac:dyDescent="0.25">
      <c r="A773" t="s">
        <v>3302</v>
      </c>
    </row>
    <row r="774" spans="1:1" x14ac:dyDescent="0.25">
      <c r="A774" t="s">
        <v>6389</v>
      </c>
    </row>
    <row r="775" spans="1:1" x14ac:dyDescent="0.25">
      <c r="A775" t="s">
        <v>3303</v>
      </c>
    </row>
    <row r="776" spans="1:1" x14ac:dyDescent="0.25">
      <c r="A776" t="s">
        <v>6390</v>
      </c>
    </row>
    <row r="777" spans="1:1" x14ac:dyDescent="0.25">
      <c r="A777" t="s">
        <v>3304</v>
      </c>
    </row>
    <row r="778" spans="1:1" x14ac:dyDescent="0.25">
      <c r="A778" t="s">
        <v>6391</v>
      </c>
    </row>
    <row r="779" spans="1:1" x14ac:dyDescent="0.25">
      <c r="A779" t="s">
        <v>3305</v>
      </c>
    </row>
    <row r="780" spans="1:1" x14ac:dyDescent="0.25">
      <c r="A780" t="s">
        <v>6392</v>
      </c>
    </row>
    <row r="781" spans="1:1" x14ac:dyDescent="0.25">
      <c r="A781" t="s">
        <v>3306</v>
      </c>
    </row>
    <row r="782" spans="1:1" x14ac:dyDescent="0.25">
      <c r="A782" t="s">
        <v>6393</v>
      </c>
    </row>
    <row r="783" spans="1:1" x14ac:dyDescent="0.25">
      <c r="A783" t="s">
        <v>3307</v>
      </c>
    </row>
    <row r="784" spans="1:1" x14ac:dyDescent="0.25">
      <c r="A784" t="s">
        <v>6394</v>
      </c>
    </row>
    <row r="785" spans="1:1" x14ac:dyDescent="0.25">
      <c r="A785" t="s">
        <v>3308</v>
      </c>
    </row>
    <row r="786" spans="1:1" x14ac:dyDescent="0.25">
      <c r="A786" t="s">
        <v>6395</v>
      </c>
    </row>
    <row r="787" spans="1:1" x14ac:dyDescent="0.25">
      <c r="A787" t="s">
        <v>3309</v>
      </c>
    </row>
    <row r="788" spans="1:1" x14ac:dyDescent="0.25">
      <c r="A788" t="s">
        <v>6396</v>
      </c>
    </row>
    <row r="789" spans="1:1" x14ac:dyDescent="0.25">
      <c r="A789" t="s">
        <v>3310</v>
      </c>
    </row>
    <row r="790" spans="1:1" x14ac:dyDescent="0.25">
      <c r="A790" t="s">
        <v>6397</v>
      </c>
    </row>
    <row r="791" spans="1:1" x14ac:dyDescent="0.25">
      <c r="A791" t="s">
        <v>3311</v>
      </c>
    </row>
    <row r="792" spans="1:1" x14ac:dyDescent="0.25">
      <c r="A792" t="s">
        <v>6398</v>
      </c>
    </row>
    <row r="793" spans="1:1" x14ac:dyDescent="0.25">
      <c r="A793" t="s">
        <v>3312</v>
      </c>
    </row>
    <row r="794" spans="1:1" x14ac:dyDescent="0.25">
      <c r="A794" t="s">
        <v>6399</v>
      </c>
    </row>
    <row r="795" spans="1:1" x14ac:dyDescent="0.25">
      <c r="A795" t="s">
        <v>3313</v>
      </c>
    </row>
    <row r="796" spans="1:1" x14ac:dyDescent="0.25">
      <c r="A796" t="s">
        <v>6400</v>
      </c>
    </row>
    <row r="797" spans="1:1" x14ac:dyDescent="0.25">
      <c r="A797" t="s">
        <v>3314</v>
      </c>
    </row>
    <row r="798" spans="1:1" x14ac:dyDescent="0.25">
      <c r="A798" t="s">
        <v>6401</v>
      </c>
    </row>
    <row r="799" spans="1:1" x14ac:dyDescent="0.25">
      <c r="A799" t="s">
        <v>3315</v>
      </c>
    </row>
    <row r="800" spans="1:1" x14ac:dyDescent="0.25">
      <c r="A800" t="s">
        <v>6402</v>
      </c>
    </row>
    <row r="801" spans="1:1" x14ac:dyDescent="0.25">
      <c r="A801" t="s">
        <v>3316</v>
      </c>
    </row>
    <row r="802" spans="1:1" x14ac:dyDescent="0.25">
      <c r="A802" t="s">
        <v>6403</v>
      </c>
    </row>
    <row r="803" spans="1:1" x14ac:dyDescent="0.25">
      <c r="A803" t="s">
        <v>3317</v>
      </c>
    </row>
    <row r="804" spans="1:1" x14ac:dyDescent="0.25">
      <c r="A804" t="s">
        <v>6404</v>
      </c>
    </row>
    <row r="805" spans="1:1" x14ac:dyDescent="0.25">
      <c r="A805" t="s">
        <v>3318</v>
      </c>
    </row>
    <row r="806" spans="1:1" x14ac:dyDescent="0.25">
      <c r="A806" t="s">
        <v>6405</v>
      </c>
    </row>
    <row r="807" spans="1:1" x14ac:dyDescent="0.25">
      <c r="A807" t="s">
        <v>3319</v>
      </c>
    </row>
    <row r="808" spans="1:1" x14ac:dyDescent="0.25">
      <c r="A808" t="s">
        <v>6406</v>
      </c>
    </row>
    <row r="809" spans="1:1" x14ac:dyDescent="0.25">
      <c r="A809" t="s">
        <v>3320</v>
      </c>
    </row>
    <row r="810" spans="1:1" x14ac:dyDescent="0.25">
      <c r="A810" t="s">
        <v>6407</v>
      </c>
    </row>
    <row r="811" spans="1:1" x14ac:dyDescent="0.25">
      <c r="A811" t="s">
        <v>3321</v>
      </c>
    </row>
    <row r="812" spans="1:1" x14ac:dyDescent="0.25">
      <c r="A812" t="s">
        <v>6408</v>
      </c>
    </row>
    <row r="813" spans="1:1" x14ac:dyDescent="0.25">
      <c r="A813" t="s">
        <v>3322</v>
      </c>
    </row>
    <row r="814" spans="1:1" x14ac:dyDescent="0.25">
      <c r="A814" t="s">
        <v>6409</v>
      </c>
    </row>
    <row r="815" spans="1:1" x14ac:dyDescent="0.25">
      <c r="A815" t="s">
        <v>3323</v>
      </c>
    </row>
    <row r="816" spans="1:1" x14ac:dyDescent="0.25">
      <c r="A816" t="s">
        <v>6410</v>
      </c>
    </row>
    <row r="817" spans="1:1" x14ac:dyDescent="0.25">
      <c r="A817" t="s">
        <v>3324</v>
      </c>
    </row>
    <row r="818" spans="1:1" x14ac:dyDescent="0.25">
      <c r="A818" t="s">
        <v>6411</v>
      </c>
    </row>
    <row r="819" spans="1:1" x14ac:dyDescent="0.25">
      <c r="A819" t="s">
        <v>3325</v>
      </c>
    </row>
    <row r="820" spans="1:1" x14ac:dyDescent="0.25">
      <c r="A820" t="s">
        <v>6412</v>
      </c>
    </row>
    <row r="821" spans="1:1" x14ac:dyDescent="0.25">
      <c r="A821" t="s">
        <v>3326</v>
      </c>
    </row>
    <row r="822" spans="1:1" x14ac:dyDescent="0.25">
      <c r="A822" t="s">
        <v>6413</v>
      </c>
    </row>
    <row r="823" spans="1:1" x14ac:dyDescent="0.25">
      <c r="A823" t="s">
        <v>3327</v>
      </c>
    </row>
    <row r="824" spans="1:1" x14ac:dyDescent="0.25">
      <c r="A824" t="s">
        <v>6414</v>
      </c>
    </row>
    <row r="825" spans="1:1" x14ac:dyDescent="0.25">
      <c r="A825" t="s">
        <v>3328</v>
      </c>
    </row>
    <row r="826" spans="1:1" x14ac:dyDescent="0.25">
      <c r="A826" t="s">
        <v>6415</v>
      </c>
    </row>
    <row r="827" spans="1:1" x14ac:dyDescent="0.25">
      <c r="A827" t="s">
        <v>3329</v>
      </c>
    </row>
    <row r="828" spans="1:1" x14ac:dyDescent="0.25">
      <c r="A828" t="s">
        <v>6416</v>
      </c>
    </row>
    <row r="829" spans="1:1" x14ac:dyDescent="0.25">
      <c r="A829" t="s">
        <v>3330</v>
      </c>
    </row>
    <row r="830" spans="1:1" x14ac:dyDescent="0.25">
      <c r="A830" t="s">
        <v>6417</v>
      </c>
    </row>
    <row r="831" spans="1:1" x14ac:dyDescent="0.25">
      <c r="A831" t="s">
        <v>3331</v>
      </c>
    </row>
    <row r="832" spans="1:1" x14ac:dyDescent="0.25">
      <c r="A832" t="s">
        <v>6418</v>
      </c>
    </row>
    <row r="833" spans="1:1" x14ac:dyDescent="0.25">
      <c r="A833" t="s">
        <v>3332</v>
      </c>
    </row>
    <row r="834" spans="1:1" x14ac:dyDescent="0.25">
      <c r="A834" t="s">
        <v>6419</v>
      </c>
    </row>
    <row r="835" spans="1:1" x14ac:dyDescent="0.25">
      <c r="A835" t="s">
        <v>3333</v>
      </c>
    </row>
    <row r="836" spans="1:1" x14ac:dyDescent="0.25">
      <c r="A836" t="s">
        <v>6420</v>
      </c>
    </row>
    <row r="837" spans="1:1" x14ac:dyDescent="0.25">
      <c r="A837" t="s">
        <v>3334</v>
      </c>
    </row>
    <row r="838" spans="1:1" x14ac:dyDescent="0.25">
      <c r="A838" t="s">
        <v>6421</v>
      </c>
    </row>
    <row r="839" spans="1:1" x14ac:dyDescent="0.25">
      <c r="A839" t="s">
        <v>3335</v>
      </c>
    </row>
    <row r="840" spans="1:1" x14ac:dyDescent="0.25">
      <c r="A840" t="s">
        <v>6422</v>
      </c>
    </row>
    <row r="841" spans="1:1" x14ac:dyDescent="0.25">
      <c r="A841" t="s">
        <v>3336</v>
      </c>
    </row>
    <row r="842" spans="1:1" x14ac:dyDescent="0.25">
      <c r="A842" t="s">
        <v>6423</v>
      </c>
    </row>
    <row r="843" spans="1:1" x14ac:dyDescent="0.25">
      <c r="A843" t="s">
        <v>3337</v>
      </c>
    </row>
    <row r="844" spans="1:1" x14ac:dyDescent="0.25">
      <c r="A844" t="s">
        <v>6424</v>
      </c>
    </row>
    <row r="845" spans="1:1" x14ac:dyDescent="0.25">
      <c r="A845" t="s">
        <v>3338</v>
      </c>
    </row>
    <row r="846" spans="1:1" x14ac:dyDescent="0.25">
      <c r="A846" t="s">
        <v>6425</v>
      </c>
    </row>
    <row r="847" spans="1:1" x14ac:dyDescent="0.25">
      <c r="A847" t="s">
        <v>3339</v>
      </c>
    </row>
    <row r="848" spans="1:1" x14ac:dyDescent="0.25">
      <c r="A848" t="s">
        <v>6426</v>
      </c>
    </row>
    <row r="849" spans="1:1" x14ac:dyDescent="0.25">
      <c r="A849" t="s">
        <v>3340</v>
      </c>
    </row>
    <row r="850" spans="1:1" x14ac:dyDescent="0.25">
      <c r="A850" t="s">
        <v>6427</v>
      </c>
    </row>
    <row r="851" spans="1:1" x14ac:dyDescent="0.25">
      <c r="A851" t="s">
        <v>3341</v>
      </c>
    </row>
    <row r="852" spans="1:1" x14ac:dyDescent="0.25">
      <c r="A852" t="s">
        <v>6428</v>
      </c>
    </row>
    <row r="853" spans="1:1" x14ac:dyDescent="0.25">
      <c r="A853" t="s">
        <v>3342</v>
      </c>
    </row>
    <row r="854" spans="1:1" x14ac:dyDescent="0.25">
      <c r="A854" t="s">
        <v>6429</v>
      </c>
    </row>
    <row r="855" spans="1:1" x14ac:dyDescent="0.25">
      <c r="A855" t="s">
        <v>3343</v>
      </c>
    </row>
    <row r="856" spans="1:1" x14ac:dyDescent="0.25">
      <c r="A856" t="s">
        <v>6430</v>
      </c>
    </row>
    <row r="857" spans="1:1" x14ac:dyDescent="0.25">
      <c r="A857" t="s">
        <v>3344</v>
      </c>
    </row>
    <row r="858" spans="1:1" x14ac:dyDescent="0.25">
      <c r="A858" t="s">
        <v>6431</v>
      </c>
    </row>
    <row r="859" spans="1:1" x14ac:dyDescent="0.25">
      <c r="A859" t="s">
        <v>3345</v>
      </c>
    </row>
    <row r="860" spans="1:1" x14ac:dyDescent="0.25">
      <c r="A860" t="s">
        <v>6432</v>
      </c>
    </row>
    <row r="861" spans="1:1" x14ac:dyDescent="0.25">
      <c r="A861" t="s">
        <v>3346</v>
      </c>
    </row>
    <row r="862" spans="1:1" x14ac:dyDescent="0.25">
      <c r="A862" t="s">
        <v>6433</v>
      </c>
    </row>
    <row r="863" spans="1:1" x14ac:dyDescent="0.25">
      <c r="A863" t="s">
        <v>3347</v>
      </c>
    </row>
    <row r="864" spans="1:1" x14ac:dyDescent="0.25">
      <c r="A864" t="s">
        <v>6434</v>
      </c>
    </row>
    <row r="865" spans="1:1" x14ac:dyDescent="0.25">
      <c r="A865" t="s">
        <v>3348</v>
      </c>
    </row>
    <row r="866" spans="1:1" x14ac:dyDescent="0.25">
      <c r="A866" t="s">
        <v>6435</v>
      </c>
    </row>
    <row r="867" spans="1:1" x14ac:dyDescent="0.25">
      <c r="A867" t="s">
        <v>3349</v>
      </c>
    </row>
    <row r="868" spans="1:1" x14ac:dyDescent="0.25">
      <c r="A868" t="s">
        <v>6436</v>
      </c>
    </row>
    <row r="869" spans="1:1" x14ac:dyDescent="0.25">
      <c r="A869" t="s">
        <v>3350</v>
      </c>
    </row>
    <row r="870" spans="1:1" x14ac:dyDescent="0.25">
      <c r="A870" t="s">
        <v>6437</v>
      </c>
    </row>
    <row r="871" spans="1:1" x14ac:dyDescent="0.25">
      <c r="A871" t="s">
        <v>3351</v>
      </c>
    </row>
    <row r="872" spans="1:1" x14ac:dyDescent="0.25">
      <c r="A872" t="s">
        <v>6438</v>
      </c>
    </row>
    <row r="873" spans="1:1" x14ac:dyDescent="0.25">
      <c r="A873" t="s">
        <v>3352</v>
      </c>
    </row>
    <row r="874" spans="1:1" x14ac:dyDescent="0.25">
      <c r="A874" t="s">
        <v>6439</v>
      </c>
    </row>
    <row r="875" spans="1:1" x14ac:dyDescent="0.25">
      <c r="A875" t="s">
        <v>3353</v>
      </c>
    </row>
    <row r="876" spans="1:1" x14ac:dyDescent="0.25">
      <c r="A876" t="s">
        <v>6440</v>
      </c>
    </row>
    <row r="877" spans="1:1" x14ac:dyDescent="0.25">
      <c r="A877" t="s">
        <v>3354</v>
      </c>
    </row>
    <row r="878" spans="1:1" x14ac:dyDescent="0.25">
      <c r="A878" t="s">
        <v>6441</v>
      </c>
    </row>
    <row r="879" spans="1:1" x14ac:dyDescent="0.25">
      <c r="A879" t="s">
        <v>3355</v>
      </c>
    </row>
    <row r="880" spans="1:1" x14ac:dyDescent="0.25">
      <c r="A880" t="s">
        <v>6442</v>
      </c>
    </row>
    <row r="881" spans="1:1" x14ac:dyDescent="0.25">
      <c r="A881" t="s">
        <v>3356</v>
      </c>
    </row>
    <row r="882" spans="1:1" x14ac:dyDescent="0.25">
      <c r="A882" t="s">
        <v>6443</v>
      </c>
    </row>
    <row r="883" spans="1:1" x14ac:dyDescent="0.25">
      <c r="A883" t="s">
        <v>3357</v>
      </c>
    </row>
    <row r="884" spans="1:1" x14ac:dyDescent="0.25">
      <c r="A884" t="s">
        <v>6444</v>
      </c>
    </row>
    <row r="885" spans="1:1" x14ac:dyDescent="0.25">
      <c r="A885" t="s">
        <v>3358</v>
      </c>
    </row>
    <row r="886" spans="1:1" x14ac:dyDescent="0.25">
      <c r="A886" t="s">
        <v>6445</v>
      </c>
    </row>
    <row r="887" spans="1:1" x14ac:dyDescent="0.25">
      <c r="A887" t="s">
        <v>3359</v>
      </c>
    </row>
    <row r="888" spans="1:1" x14ac:dyDescent="0.25">
      <c r="A888" t="s">
        <v>6446</v>
      </c>
    </row>
    <row r="889" spans="1:1" x14ac:dyDescent="0.25">
      <c r="A889" t="s">
        <v>3360</v>
      </c>
    </row>
    <row r="890" spans="1:1" x14ac:dyDescent="0.25">
      <c r="A890" t="s">
        <v>6447</v>
      </c>
    </row>
    <row r="891" spans="1:1" x14ac:dyDescent="0.25">
      <c r="A891" t="s">
        <v>3361</v>
      </c>
    </row>
    <row r="892" spans="1:1" x14ac:dyDescent="0.25">
      <c r="A892" t="s">
        <v>6448</v>
      </c>
    </row>
    <row r="893" spans="1:1" x14ac:dyDescent="0.25">
      <c r="A893" t="s">
        <v>3362</v>
      </c>
    </row>
    <row r="894" spans="1:1" x14ac:dyDescent="0.25">
      <c r="A894" t="s">
        <v>6449</v>
      </c>
    </row>
    <row r="895" spans="1:1" x14ac:dyDescent="0.25">
      <c r="A895" t="s">
        <v>3363</v>
      </c>
    </row>
    <row r="896" spans="1:1" x14ac:dyDescent="0.25">
      <c r="A896" t="s">
        <v>6450</v>
      </c>
    </row>
    <row r="897" spans="1:1" x14ac:dyDescent="0.25">
      <c r="A897" t="s">
        <v>3364</v>
      </c>
    </row>
    <row r="898" spans="1:1" x14ac:dyDescent="0.25">
      <c r="A898" t="s">
        <v>6451</v>
      </c>
    </row>
    <row r="899" spans="1:1" x14ac:dyDescent="0.25">
      <c r="A899" t="s">
        <v>3365</v>
      </c>
    </row>
    <row r="900" spans="1:1" x14ac:dyDescent="0.25">
      <c r="A900" t="s">
        <v>6452</v>
      </c>
    </row>
    <row r="901" spans="1:1" x14ac:dyDescent="0.25">
      <c r="A901" t="s">
        <v>3366</v>
      </c>
    </row>
    <row r="902" spans="1:1" x14ac:dyDescent="0.25">
      <c r="A902" t="s">
        <v>6453</v>
      </c>
    </row>
    <row r="903" spans="1:1" x14ac:dyDescent="0.25">
      <c r="A903" t="s">
        <v>3367</v>
      </c>
    </row>
    <row r="904" spans="1:1" x14ac:dyDescent="0.25">
      <c r="A904" t="s">
        <v>6454</v>
      </c>
    </row>
    <row r="905" spans="1:1" x14ac:dyDescent="0.25">
      <c r="A905" t="s">
        <v>3368</v>
      </c>
    </row>
    <row r="906" spans="1:1" x14ac:dyDescent="0.25">
      <c r="A906" t="s">
        <v>6455</v>
      </c>
    </row>
    <row r="907" spans="1:1" x14ac:dyDescent="0.25">
      <c r="A907" t="s">
        <v>3369</v>
      </c>
    </row>
    <row r="908" spans="1:1" x14ac:dyDescent="0.25">
      <c r="A908" t="s">
        <v>6456</v>
      </c>
    </row>
    <row r="909" spans="1:1" x14ac:dyDescent="0.25">
      <c r="A909" t="s">
        <v>3370</v>
      </c>
    </row>
    <row r="910" spans="1:1" x14ac:dyDescent="0.25">
      <c r="A910" t="s">
        <v>6457</v>
      </c>
    </row>
    <row r="911" spans="1:1" x14ac:dyDescent="0.25">
      <c r="A911" t="s">
        <v>3371</v>
      </c>
    </row>
    <row r="912" spans="1:1" x14ac:dyDescent="0.25">
      <c r="A912" t="s">
        <v>6458</v>
      </c>
    </row>
    <row r="913" spans="1:1" x14ac:dyDescent="0.25">
      <c r="A913" t="s">
        <v>3372</v>
      </c>
    </row>
    <row r="914" spans="1:1" x14ac:dyDescent="0.25">
      <c r="A914" t="s">
        <v>6459</v>
      </c>
    </row>
    <row r="915" spans="1:1" x14ac:dyDescent="0.25">
      <c r="A915" t="s">
        <v>3373</v>
      </c>
    </row>
    <row r="916" spans="1:1" x14ac:dyDescent="0.25">
      <c r="A916" t="s">
        <v>6460</v>
      </c>
    </row>
    <row r="917" spans="1:1" x14ac:dyDescent="0.25">
      <c r="A917" t="s">
        <v>3374</v>
      </c>
    </row>
    <row r="918" spans="1:1" x14ac:dyDescent="0.25">
      <c r="A918" t="s">
        <v>6461</v>
      </c>
    </row>
    <row r="919" spans="1:1" x14ac:dyDescent="0.25">
      <c r="A919" t="s">
        <v>3375</v>
      </c>
    </row>
    <row r="920" spans="1:1" x14ac:dyDescent="0.25">
      <c r="A920" t="s">
        <v>6462</v>
      </c>
    </row>
    <row r="921" spans="1:1" x14ac:dyDescent="0.25">
      <c r="A921" t="s">
        <v>3376</v>
      </c>
    </row>
    <row r="922" spans="1:1" x14ac:dyDescent="0.25">
      <c r="A922" t="s">
        <v>6463</v>
      </c>
    </row>
    <row r="923" spans="1:1" x14ac:dyDescent="0.25">
      <c r="A923" t="s">
        <v>3377</v>
      </c>
    </row>
    <row r="924" spans="1:1" x14ac:dyDescent="0.25">
      <c r="A924" t="s">
        <v>6464</v>
      </c>
    </row>
    <row r="925" spans="1:1" x14ac:dyDescent="0.25">
      <c r="A925" t="s">
        <v>3378</v>
      </c>
    </row>
    <row r="926" spans="1:1" x14ac:dyDescent="0.25">
      <c r="A926" t="s">
        <v>6465</v>
      </c>
    </row>
    <row r="927" spans="1:1" x14ac:dyDescent="0.25">
      <c r="A927" t="s">
        <v>3379</v>
      </c>
    </row>
    <row r="928" spans="1:1" x14ac:dyDescent="0.25">
      <c r="A928" t="s">
        <v>6466</v>
      </c>
    </row>
    <row r="929" spans="1:1" x14ac:dyDescent="0.25">
      <c r="A929" t="s">
        <v>3380</v>
      </c>
    </row>
    <row r="930" spans="1:1" x14ac:dyDescent="0.25">
      <c r="A930" t="s">
        <v>6467</v>
      </c>
    </row>
    <row r="931" spans="1:1" x14ac:dyDescent="0.25">
      <c r="A931" t="s">
        <v>3381</v>
      </c>
    </row>
    <row r="932" spans="1:1" x14ac:dyDescent="0.25">
      <c r="A932" t="s">
        <v>6468</v>
      </c>
    </row>
    <row r="933" spans="1:1" x14ac:dyDescent="0.25">
      <c r="A933" t="s">
        <v>3382</v>
      </c>
    </row>
    <row r="934" spans="1:1" x14ac:dyDescent="0.25">
      <c r="A934" t="s">
        <v>6469</v>
      </c>
    </row>
    <row r="935" spans="1:1" x14ac:dyDescent="0.25">
      <c r="A935" t="s">
        <v>3383</v>
      </c>
    </row>
    <row r="936" spans="1:1" x14ac:dyDescent="0.25">
      <c r="A936" t="s">
        <v>6470</v>
      </c>
    </row>
    <row r="937" spans="1:1" x14ac:dyDescent="0.25">
      <c r="A937" t="s">
        <v>3384</v>
      </c>
    </row>
    <row r="938" spans="1:1" x14ac:dyDescent="0.25">
      <c r="A938" t="s">
        <v>6471</v>
      </c>
    </row>
    <row r="939" spans="1:1" x14ac:dyDescent="0.25">
      <c r="A939" t="s">
        <v>3385</v>
      </c>
    </row>
    <row r="940" spans="1:1" x14ac:dyDescent="0.25">
      <c r="A940" t="s">
        <v>6472</v>
      </c>
    </row>
    <row r="941" spans="1:1" x14ac:dyDescent="0.25">
      <c r="A941" t="s">
        <v>3386</v>
      </c>
    </row>
    <row r="942" spans="1:1" x14ac:dyDescent="0.25">
      <c r="A942" t="s">
        <v>6473</v>
      </c>
    </row>
    <row r="943" spans="1:1" x14ac:dyDescent="0.25">
      <c r="A943" t="s">
        <v>3387</v>
      </c>
    </row>
    <row r="944" spans="1:1" x14ac:dyDescent="0.25">
      <c r="A944" t="s">
        <v>6474</v>
      </c>
    </row>
    <row r="945" spans="1:1" x14ac:dyDescent="0.25">
      <c r="A945" t="s">
        <v>3388</v>
      </c>
    </row>
    <row r="946" spans="1:1" x14ac:dyDescent="0.25">
      <c r="A946" t="s">
        <v>6475</v>
      </c>
    </row>
    <row r="947" spans="1:1" x14ac:dyDescent="0.25">
      <c r="A947" t="s">
        <v>3389</v>
      </c>
    </row>
    <row r="948" spans="1:1" x14ac:dyDescent="0.25">
      <c r="A948" t="s">
        <v>6476</v>
      </c>
    </row>
    <row r="949" spans="1:1" x14ac:dyDescent="0.25">
      <c r="A949" t="s">
        <v>3390</v>
      </c>
    </row>
    <row r="950" spans="1:1" x14ac:dyDescent="0.25">
      <c r="A950" t="s">
        <v>6477</v>
      </c>
    </row>
    <row r="951" spans="1:1" x14ac:dyDescent="0.25">
      <c r="A951" t="s">
        <v>3391</v>
      </c>
    </row>
    <row r="952" spans="1:1" x14ac:dyDescent="0.25">
      <c r="A952" t="s">
        <v>6478</v>
      </c>
    </row>
    <row r="953" spans="1:1" x14ac:dyDescent="0.25">
      <c r="A953" t="s">
        <v>3392</v>
      </c>
    </row>
    <row r="954" spans="1:1" x14ac:dyDescent="0.25">
      <c r="A954" t="s">
        <v>6479</v>
      </c>
    </row>
    <row r="955" spans="1:1" x14ac:dyDescent="0.25">
      <c r="A955" t="s">
        <v>3393</v>
      </c>
    </row>
    <row r="956" spans="1:1" x14ac:dyDescent="0.25">
      <c r="A956" t="s">
        <v>6480</v>
      </c>
    </row>
    <row r="957" spans="1:1" x14ac:dyDescent="0.25">
      <c r="A957" t="s">
        <v>3394</v>
      </c>
    </row>
    <row r="958" spans="1:1" x14ac:dyDescent="0.25">
      <c r="A958" t="s">
        <v>6481</v>
      </c>
    </row>
    <row r="959" spans="1:1" x14ac:dyDescent="0.25">
      <c r="A959" t="s">
        <v>3395</v>
      </c>
    </row>
    <row r="960" spans="1:1" x14ac:dyDescent="0.25">
      <c r="A960" t="s">
        <v>6482</v>
      </c>
    </row>
    <row r="961" spans="1:1" x14ac:dyDescent="0.25">
      <c r="A961" t="s">
        <v>3396</v>
      </c>
    </row>
    <row r="962" spans="1:1" x14ac:dyDescent="0.25">
      <c r="A962" t="s">
        <v>6483</v>
      </c>
    </row>
    <row r="963" spans="1:1" x14ac:dyDescent="0.25">
      <c r="A963" t="s">
        <v>3397</v>
      </c>
    </row>
    <row r="964" spans="1:1" x14ac:dyDescent="0.25">
      <c r="A964" t="s">
        <v>6484</v>
      </c>
    </row>
    <row r="965" spans="1:1" x14ac:dyDescent="0.25">
      <c r="A965" t="s">
        <v>3398</v>
      </c>
    </row>
    <row r="966" spans="1:1" x14ac:dyDescent="0.25">
      <c r="A966" t="s">
        <v>6485</v>
      </c>
    </row>
    <row r="967" spans="1:1" x14ac:dyDescent="0.25">
      <c r="A967" t="s">
        <v>3399</v>
      </c>
    </row>
    <row r="968" spans="1:1" x14ac:dyDescent="0.25">
      <c r="A968" t="s">
        <v>6486</v>
      </c>
    </row>
    <row r="969" spans="1:1" x14ac:dyDescent="0.25">
      <c r="A969" t="s">
        <v>3400</v>
      </c>
    </row>
    <row r="970" spans="1:1" x14ac:dyDescent="0.25">
      <c r="A970" t="s">
        <v>6487</v>
      </c>
    </row>
    <row r="971" spans="1:1" x14ac:dyDescent="0.25">
      <c r="A971" t="s">
        <v>3401</v>
      </c>
    </row>
    <row r="972" spans="1:1" x14ac:dyDescent="0.25">
      <c r="A972" t="s">
        <v>6488</v>
      </c>
    </row>
    <row r="973" spans="1:1" x14ac:dyDescent="0.25">
      <c r="A973" t="s">
        <v>3402</v>
      </c>
    </row>
    <row r="974" spans="1:1" x14ac:dyDescent="0.25">
      <c r="A974" t="s">
        <v>6489</v>
      </c>
    </row>
    <row r="975" spans="1:1" x14ac:dyDescent="0.25">
      <c r="A975" t="s">
        <v>3403</v>
      </c>
    </row>
    <row r="976" spans="1:1" x14ac:dyDescent="0.25">
      <c r="A976" t="s">
        <v>6490</v>
      </c>
    </row>
    <row r="977" spans="1:1" x14ac:dyDescent="0.25">
      <c r="A977" t="s">
        <v>3404</v>
      </c>
    </row>
    <row r="978" spans="1:1" x14ac:dyDescent="0.25">
      <c r="A978" t="s">
        <v>6491</v>
      </c>
    </row>
    <row r="979" spans="1:1" x14ac:dyDescent="0.25">
      <c r="A979" t="s">
        <v>3405</v>
      </c>
    </row>
    <row r="980" spans="1:1" x14ac:dyDescent="0.25">
      <c r="A980" t="s">
        <v>6492</v>
      </c>
    </row>
    <row r="981" spans="1:1" x14ac:dyDescent="0.25">
      <c r="A981" t="s">
        <v>3406</v>
      </c>
    </row>
    <row r="982" spans="1:1" x14ac:dyDescent="0.25">
      <c r="A982" t="s">
        <v>6493</v>
      </c>
    </row>
    <row r="983" spans="1:1" x14ac:dyDescent="0.25">
      <c r="A983" t="s">
        <v>3407</v>
      </c>
    </row>
    <row r="984" spans="1:1" x14ac:dyDescent="0.25">
      <c r="A984" t="s">
        <v>6494</v>
      </c>
    </row>
    <row r="985" spans="1:1" x14ac:dyDescent="0.25">
      <c r="A985" t="s">
        <v>3408</v>
      </c>
    </row>
    <row r="986" spans="1:1" x14ac:dyDescent="0.25">
      <c r="A986" t="s">
        <v>6495</v>
      </c>
    </row>
    <row r="987" spans="1:1" x14ac:dyDescent="0.25">
      <c r="A987" t="s">
        <v>3409</v>
      </c>
    </row>
    <row r="988" spans="1:1" x14ac:dyDescent="0.25">
      <c r="A988" t="s">
        <v>6496</v>
      </c>
    </row>
    <row r="989" spans="1:1" x14ac:dyDescent="0.25">
      <c r="A989" t="s">
        <v>3410</v>
      </c>
    </row>
    <row r="990" spans="1:1" x14ac:dyDescent="0.25">
      <c r="A990" t="s">
        <v>6497</v>
      </c>
    </row>
    <row r="991" spans="1:1" x14ac:dyDescent="0.25">
      <c r="A991" t="s">
        <v>3411</v>
      </c>
    </row>
    <row r="992" spans="1:1" x14ac:dyDescent="0.25">
      <c r="A992" t="s">
        <v>6498</v>
      </c>
    </row>
    <row r="993" spans="1:1" x14ac:dyDescent="0.25">
      <c r="A993" t="s">
        <v>3412</v>
      </c>
    </row>
    <row r="994" spans="1:1" x14ac:dyDescent="0.25">
      <c r="A994" t="s">
        <v>6499</v>
      </c>
    </row>
    <row r="995" spans="1:1" x14ac:dyDescent="0.25">
      <c r="A995" t="s">
        <v>3413</v>
      </c>
    </row>
    <row r="996" spans="1:1" x14ac:dyDescent="0.25">
      <c r="A996" t="s">
        <v>6500</v>
      </c>
    </row>
    <row r="997" spans="1:1" x14ac:dyDescent="0.25">
      <c r="A997" t="s">
        <v>3414</v>
      </c>
    </row>
    <row r="998" spans="1:1" x14ac:dyDescent="0.25">
      <c r="A998" t="s">
        <v>6501</v>
      </c>
    </row>
    <row r="999" spans="1:1" x14ac:dyDescent="0.25">
      <c r="A999" t="s">
        <v>3415</v>
      </c>
    </row>
    <row r="1000" spans="1:1" x14ac:dyDescent="0.25">
      <c r="A1000" t="s">
        <v>6502</v>
      </c>
    </row>
    <row r="1001" spans="1:1" x14ac:dyDescent="0.25">
      <c r="A1001" t="s">
        <v>3416</v>
      </c>
    </row>
    <row r="1002" spans="1:1" x14ac:dyDescent="0.25">
      <c r="A1002" t="s">
        <v>6503</v>
      </c>
    </row>
    <row r="1003" spans="1:1" x14ac:dyDescent="0.25">
      <c r="A1003" t="s">
        <v>3417</v>
      </c>
    </row>
    <row r="1004" spans="1:1" x14ac:dyDescent="0.25">
      <c r="A1004" t="s">
        <v>6504</v>
      </c>
    </row>
    <row r="1005" spans="1:1" x14ac:dyDescent="0.25">
      <c r="A1005" t="s">
        <v>3418</v>
      </c>
    </row>
    <row r="1006" spans="1:1" x14ac:dyDescent="0.25">
      <c r="A1006" t="s">
        <v>6505</v>
      </c>
    </row>
    <row r="1007" spans="1:1" x14ac:dyDescent="0.25">
      <c r="A1007" t="s">
        <v>3419</v>
      </c>
    </row>
    <row r="1008" spans="1:1" x14ac:dyDescent="0.25">
      <c r="A1008" t="s">
        <v>6506</v>
      </c>
    </row>
    <row r="1009" spans="1:1" x14ac:dyDescent="0.25">
      <c r="A1009" t="s">
        <v>3420</v>
      </c>
    </row>
    <row r="1010" spans="1:1" x14ac:dyDescent="0.25">
      <c r="A1010" t="s">
        <v>6507</v>
      </c>
    </row>
    <row r="1011" spans="1:1" x14ac:dyDescent="0.25">
      <c r="A1011" t="s">
        <v>3421</v>
      </c>
    </row>
    <row r="1012" spans="1:1" x14ac:dyDescent="0.25">
      <c r="A1012" t="s">
        <v>6508</v>
      </c>
    </row>
    <row r="1013" spans="1:1" x14ac:dyDescent="0.25">
      <c r="A1013" t="s">
        <v>3422</v>
      </c>
    </row>
    <row r="1014" spans="1:1" x14ac:dyDescent="0.25">
      <c r="A1014" t="s">
        <v>6509</v>
      </c>
    </row>
    <row r="1015" spans="1:1" x14ac:dyDescent="0.25">
      <c r="A1015" t="s">
        <v>3423</v>
      </c>
    </row>
    <row r="1016" spans="1:1" x14ac:dyDescent="0.25">
      <c r="A1016" t="s">
        <v>6510</v>
      </c>
    </row>
    <row r="1017" spans="1:1" x14ac:dyDescent="0.25">
      <c r="A1017" t="s">
        <v>3424</v>
      </c>
    </row>
    <row r="1018" spans="1:1" x14ac:dyDescent="0.25">
      <c r="A1018" t="s">
        <v>6511</v>
      </c>
    </row>
    <row r="1019" spans="1:1" x14ac:dyDescent="0.25">
      <c r="A1019" t="s">
        <v>3425</v>
      </c>
    </row>
    <row r="1020" spans="1:1" x14ac:dyDescent="0.25">
      <c r="A1020" t="s">
        <v>6512</v>
      </c>
    </row>
    <row r="1021" spans="1:1" x14ac:dyDescent="0.25">
      <c r="A1021" t="s">
        <v>3426</v>
      </c>
    </row>
    <row r="1022" spans="1:1" x14ac:dyDescent="0.25">
      <c r="A1022" t="s">
        <v>6513</v>
      </c>
    </row>
    <row r="1023" spans="1:1" x14ac:dyDescent="0.25">
      <c r="A1023" t="s">
        <v>3427</v>
      </c>
    </row>
    <row r="1024" spans="1:1" x14ac:dyDescent="0.25">
      <c r="A1024" t="s">
        <v>6514</v>
      </c>
    </row>
    <row r="1025" spans="1:1" x14ac:dyDescent="0.25">
      <c r="A1025" t="s">
        <v>3428</v>
      </c>
    </row>
    <row r="1026" spans="1:1" x14ac:dyDescent="0.25">
      <c r="A1026" t="s">
        <v>6515</v>
      </c>
    </row>
    <row r="1027" spans="1:1" x14ac:dyDescent="0.25">
      <c r="A1027" t="s">
        <v>3429</v>
      </c>
    </row>
    <row r="1028" spans="1:1" x14ac:dyDescent="0.25">
      <c r="A1028" t="s">
        <v>6516</v>
      </c>
    </row>
    <row r="1029" spans="1:1" x14ac:dyDescent="0.25">
      <c r="A1029" t="s">
        <v>3430</v>
      </c>
    </row>
    <row r="1030" spans="1:1" x14ac:dyDescent="0.25">
      <c r="A1030" t="s">
        <v>6517</v>
      </c>
    </row>
    <row r="1031" spans="1:1" x14ac:dyDescent="0.25">
      <c r="A1031" t="s">
        <v>3431</v>
      </c>
    </row>
    <row r="1032" spans="1:1" x14ac:dyDescent="0.25">
      <c r="A1032" t="s">
        <v>6518</v>
      </c>
    </row>
    <row r="1033" spans="1:1" x14ac:dyDescent="0.25">
      <c r="A1033" t="s">
        <v>3432</v>
      </c>
    </row>
    <row r="1034" spans="1:1" x14ac:dyDescent="0.25">
      <c r="A1034" t="s">
        <v>6519</v>
      </c>
    </row>
    <row r="1035" spans="1:1" x14ac:dyDescent="0.25">
      <c r="A1035" t="s">
        <v>3433</v>
      </c>
    </row>
    <row r="1036" spans="1:1" x14ac:dyDescent="0.25">
      <c r="A1036" t="s">
        <v>6520</v>
      </c>
    </row>
    <row r="1037" spans="1:1" x14ac:dyDescent="0.25">
      <c r="A1037" t="s">
        <v>3434</v>
      </c>
    </row>
    <row r="1038" spans="1:1" x14ac:dyDescent="0.25">
      <c r="A1038" t="s">
        <v>6521</v>
      </c>
    </row>
    <row r="1039" spans="1:1" x14ac:dyDescent="0.25">
      <c r="A1039" t="s">
        <v>3435</v>
      </c>
    </row>
    <row r="1040" spans="1:1" x14ac:dyDescent="0.25">
      <c r="A1040" t="s">
        <v>6522</v>
      </c>
    </row>
    <row r="1041" spans="1:1" x14ac:dyDescent="0.25">
      <c r="A1041" t="s">
        <v>3436</v>
      </c>
    </row>
    <row r="1042" spans="1:1" x14ac:dyDescent="0.25">
      <c r="A1042" t="s">
        <v>6523</v>
      </c>
    </row>
    <row r="1043" spans="1:1" x14ac:dyDescent="0.25">
      <c r="A1043" t="s">
        <v>3437</v>
      </c>
    </row>
    <row r="1044" spans="1:1" x14ac:dyDescent="0.25">
      <c r="A1044" t="s">
        <v>6524</v>
      </c>
    </row>
    <row r="1045" spans="1:1" x14ac:dyDescent="0.25">
      <c r="A1045" t="s">
        <v>3438</v>
      </c>
    </row>
    <row r="1046" spans="1:1" x14ac:dyDescent="0.25">
      <c r="A1046" t="s">
        <v>6525</v>
      </c>
    </row>
    <row r="1047" spans="1:1" x14ac:dyDescent="0.25">
      <c r="A1047" t="s">
        <v>3439</v>
      </c>
    </row>
    <row r="1048" spans="1:1" x14ac:dyDescent="0.25">
      <c r="A1048" t="s">
        <v>6526</v>
      </c>
    </row>
    <row r="1049" spans="1:1" x14ac:dyDescent="0.25">
      <c r="A1049" t="s">
        <v>3440</v>
      </c>
    </row>
    <row r="1050" spans="1:1" x14ac:dyDescent="0.25">
      <c r="A1050" t="s">
        <v>6527</v>
      </c>
    </row>
    <row r="1051" spans="1:1" x14ac:dyDescent="0.25">
      <c r="A1051" t="s">
        <v>3441</v>
      </c>
    </row>
    <row r="1052" spans="1:1" x14ac:dyDescent="0.25">
      <c r="A1052" t="s">
        <v>6528</v>
      </c>
    </row>
    <row r="1053" spans="1:1" x14ac:dyDescent="0.25">
      <c r="A1053" t="s">
        <v>3442</v>
      </c>
    </row>
    <row r="1054" spans="1:1" x14ac:dyDescent="0.25">
      <c r="A1054" t="s">
        <v>6529</v>
      </c>
    </row>
    <row r="1055" spans="1:1" x14ac:dyDescent="0.25">
      <c r="A1055" t="s">
        <v>3443</v>
      </c>
    </row>
    <row r="1056" spans="1:1" x14ac:dyDescent="0.25">
      <c r="A1056" t="s">
        <v>6530</v>
      </c>
    </row>
    <row r="1057" spans="1:1" x14ac:dyDescent="0.25">
      <c r="A1057" t="s">
        <v>3444</v>
      </c>
    </row>
    <row r="1058" spans="1:1" x14ac:dyDescent="0.25">
      <c r="A1058" t="s">
        <v>6531</v>
      </c>
    </row>
    <row r="1059" spans="1:1" x14ac:dyDescent="0.25">
      <c r="A1059" t="s">
        <v>3445</v>
      </c>
    </row>
    <row r="1060" spans="1:1" x14ac:dyDescent="0.25">
      <c r="A1060" t="s">
        <v>6532</v>
      </c>
    </row>
    <row r="1061" spans="1:1" x14ac:dyDescent="0.25">
      <c r="A1061" t="s">
        <v>3446</v>
      </c>
    </row>
    <row r="1062" spans="1:1" x14ac:dyDescent="0.25">
      <c r="A1062" t="s">
        <v>6533</v>
      </c>
    </row>
    <row r="1063" spans="1:1" x14ac:dyDescent="0.25">
      <c r="A1063" t="s">
        <v>3447</v>
      </c>
    </row>
    <row r="1064" spans="1:1" x14ac:dyDescent="0.25">
      <c r="A1064" t="s">
        <v>6534</v>
      </c>
    </row>
    <row r="1065" spans="1:1" x14ac:dyDescent="0.25">
      <c r="A1065" t="s">
        <v>3448</v>
      </c>
    </row>
    <row r="1066" spans="1:1" x14ac:dyDescent="0.25">
      <c r="A1066" t="s">
        <v>6535</v>
      </c>
    </row>
    <row r="1067" spans="1:1" x14ac:dyDescent="0.25">
      <c r="A1067" t="s">
        <v>3449</v>
      </c>
    </row>
    <row r="1068" spans="1:1" x14ac:dyDescent="0.25">
      <c r="A1068" t="s">
        <v>6536</v>
      </c>
    </row>
    <row r="1069" spans="1:1" x14ac:dyDescent="0.25">
      <c r="A1069" t="s">
        <v>3450</v>
      </c>
    </row>
    <row r="1070" spans="1:1" x14ac:dyDescent="0.25">
      <c r="A1070" t="s">
        <v>6537</v>
      </c>
    </row>
    <row r="1071" spans="1:1" x14ac:dyDescent="0.25">
      <c r="A1071" t="s">
        <v>3451</v>
      </c>
    </row>
    <row r="1072" spans="1:1" x14ac:dyDescent="0.25">
      <c r="A1072" t="s">
        <v>6538</v>
      </c>
    </row>
    <row r="1073" spans="1:1" x14ac:dyDescent="0.25">
      <c r="A1073" t="s">
        <v>3452</v>
      </c>
    </row>
    <row r="1074" spans="1:1" x14ac:dyDescent="0.25">
      <c r="A1074" t="s">
        <v>6539</v>
      </c>
    </row>
    <row r="1075" spans="1:1" x14ac:dyDescent="0.25">
      <c r="A1075" t="s">
        <v>3453</v>
      </c>
    </row>
    <row r="1076" spans="1:1" x14ac:dyDescent="0.25">
      <c r="A1076" t="s">
        <v>6540</v>
      </c>
    </row>
    <row r="1077" spans="1:1" x14ac:dyDescent="0.25">
      <c r="A1077" t="s">
        <v>3454</v>
      </c>
    </row>
    <row r="1078" spans="1:1" x14ac:dyDescent="0.25">
      <c r="A1078" t="s">
        <v>6541</v>
      </c>
    </row>
    <row r="1079" spans="1:1" x14ac:dyDescent="0.25">
      <c r="A1079" t="s">
        <v>3455</v>
      </c>
    </row>
    <row r="1080" spans="1:1" x14ac:dyDescent="0.25">
      <c r="A1080" t="s">
        <v>6542</v>
      </c>
    </row>
    <row r="1081" spans="1:1" x14ac:dyDescent="0.25">
      <c r="A1081" t="s">
        <v>3456</v>
      </c>
    </row>
    <row r="1082" spans="1:1" x14ac:dyDescent="0.25">
      <c r="A1082" t="s">
        <v>6543</v>
      </c>
    </row>
    <row r="1083" spans="1:1" x14ac:dyDescent="0.25">
      <c r="A1083" t="s">
        <v>3457</v>
      </c>
    </row>
    <row r="1084" spans="1:1" x14ac:dyDescent="0.25">
      <c r="A1084" t="s">
        <v>6544</v>
      </c>
    </row>
    <row r="1085" spans="1:1" x14ac:dyDescent="0.25">
      <c r="A1085" t="s">
        <v>3458</v>
      </c>
    </row>
    <row r="1086" spans="1:1" x14ac:dyDescent="0.25">
      <c r="A1086" t="s">
        <v>6545</v>
      </c>
    </row>
    <row r="1087" spans="1:1" x14ac:dyDescent="0.25">
      <c r="A1087" t="s">
        <v>3459</v>
      </c>
    </row>
    <row r="1088" spans="1:1" x14ac:dyDescent="0.25">
      <c r="A1088" t="s">
        <v>6546</v>
      </c>
    </row>
    <row r="1089" spans="1:1" x14ac:dyDescent="0.25">
      <c r="A1089" t="s">
        <v>3460</v>
      </c>
    </row>
    <row r="1090" spans="1:1" x14ac:dyDescent="0.25">
      <c r="A1090" t="s">
        <v>6547</v>
      </c>
    </row>
    <row r="1091" spans="1:1" x14ac:dyDescent="0.25">
      <c r="A1091" t="s">
        <v>3461</v>
      </c>
    </row>
    <row r="1092" spans="1:1" x14ac:dyDescent="0.25">
      <c r="A1092" t="s">
        <v>6548</v>
      </c>
    </row>
    <row r="1093" spans="1:1" x14ac:dyDescent="0.25">
      <c r="A1093" t="s">
        <v>3462</v>
      </c>
    </row>
    <row r="1094" spans="1:1" x14ac:dyDescent="0.25">
      <c r="A1094" t="s">
        <v>6549</v>
      </c>
    </row>
    <row r="1095" spans="1:1" x14ac:dyDescent="0.25">
      <c r="A1095" t="s">
        <v>3463</v>
      </c>
    </row>
    <row r="1096" spans="1:1" x14ac:dyDescent="0.25">
      <c r="A1096" t="s">
        <v>6550</v>
      </c>
    </row>
    <row r="1097" spans="1:1" x14ac:dyDescent="0.25">
      <c r="A1097" t="s">
        <v>3464</v>
      </c>
    </row>
    <row r="1098" spans="1:1" x14ac:dyDescent="0.25">
      <c r="A1098" t="s">
        <v>6551</v>
      </c>
    </row>
    <row r="1099" spans="1:1" x14ac:dyDescent="0.25">
      <c r="A1099" t="s">
        <v>3465</v>
      </c>
    </row>
    <row r="1100" spans="1:1" x14ac:dyDescent="0.25">
      <c r="A1100" t="s">
        <v>6552</v>
      </c>
    </row>
    <row r="1101" spans="1:1" x14ac:dyDescent="0.25">
      <c r="A1101" t="s">
        <v>3466</v>
      </c>
    </row>
    <row r="1102" spans="1:1" x14ac:dyDescent="0.25">
      <c r="A1102" t="s">
        <v>6553</v>
      </c>
    </row>
    <row r="1103" spans="1:1" x14ac:dyDescent="0.25">
      <c r="A1103" t="s">
        <v>3467</v>
      </c>
    </row>
    <row r="1104" spans="1:1" x14ac:dyDescent="0.25">
      <c r="A1104" t="s">
        <v>6554</v>
      </c>
    </row>
    <row r="1105" spans="1:1" x14ac:dyDescent="0.25">
      <c r="A1105" t="s">
        <v>3468</v>
      </c>
    </row>
    <row r="1106" spans="1:1" x14ac:dyDescent="0.25">
      <c r="A1106" t="s">
        <v>6555</v>
      </c>
    </row>
    <row r="1107" spans="1:1" x14ac:dyDescent="0.25">
      <c r="A1107" t="s">
        <v>3469</v>
      </c>
    </row>
    <row r="1108" spans="1:1" x14ac:dyDescent="0.25">
      <c r="A1108" t="s">
        <v>6556</v>
      </c>
    </row>
    <row r="1109" spans="1:1" x14ac:dyDescent="0.25">
      <c r="A1109" t="s">
        <v>3470</v>
      </c>
    </row>
    <row r="1110" spans="1:1" x14ac:dyDescent="0.25">
      <c r="A1110" t="s">
        <v>6557</v>
      </c>
    </row>
    <row r="1111" spans="1:1" x14ac:dyDescent="0.25">
      <c r="A1111" t="s">
        <v>3471</v>
      </c>
    </row>
    <row r="1112" spans="1:1" x14ac:dyDescent="0.25">
      <c r="A1112" t="s">
        <v>6558</v>
      </c>
    </row>
    <row r="1113" spans="1:1" x14ac:dyDescent="0.25">
      <c r="A1113" t="s">
        <v>3472</v>
      </c>
    </row>
    <row r="1114" spans="1:1" x14ac:dyDescent="0.25">
      <c r="A1114" t="s">
        <v>6559</v>
      </c>
    </row>
    <row r="1115" spans="1:1" x14ac:dyDescent="0.25">
      <c r="A1115" t="s">
        <v>3473</v>
      </c>
    </row>
    <row r="1116" spans="1:1" x14ac:dyDescent="0.25">
      <c r="A1116" t="s">
        <v>6560</v>
      </c>
    </row>
    <row r="1117" spans="1:1" x14ac:dyDescent="0.25">
      <c r="A1117" t="s">
        <v>3474</v>
      </c>
    </row>
    <row r="1118" spans="1:1" x14ac:dyDescent="0.25">
      <c r="A1118" t="s">
        <v>6561</v>
      </c>
    </row>
    <row r="1119" spans="1:1" x14ac:dyDescent="0.25">
      <c r="A1119" t="s">
        <v>3475</v>
      </c>
    </row>
    <row r="1120" spans="1:1" x14ac:dyDescent="0.25">
      <c r="A1120" t="s">
        <v>6562</v>
      </c>
    </row>
    <row r="1121" spans="1:1" x14ac:dyDescent="0.25">
      <c r="A1121" t="s">
        <v>3476</v>
      </c>
    </row>
    <row r="1122" spans="1:1" x14ac:dyDescent="0.25">
      <c r="A1122" t="s">
        <v>6563</v>
      </c>
    </row>
    <row r="1123" spans="1:1" x14ac:dyDescent="0.25">
      <c r="A1123" t="s">
        <v>3477</v>
      </c>
    </row>
    <row r="1124" spans="1:1" x14ac:dyDescent="0.25">
      <c r="A1124" t="s">
        <v>6564</v>
      </c>
    </row>
    <row r="1125" spans="1:1" x14ac:dyDescent="0.25">
      <c r="A1125" t="s">
        <v>3478</v>
      </c>
    </row>
    <row r="1126" spans="1:1" x14ac:dyDescent="0.25">
      <c r="A1126" t="s">
        <v>6565</v>
      </c>
    </row>
    <row r="1127" spans="1:1" x14ac:dyDescent="0.25">
      <c r="A1127" t="s">
        <v>3479</v>
      </c>
    </row>
    <row r="1128" spans="1:1" x14ac:dyDescent="0.25">
      <c r="A1128" t="s">
        <v>6566</v>
      </c>
    </row>
    <row r="1129" spans="1:1" x14ac:dyDescent="0.25">
      <c r="A1129" t="s">
        <v>3480</v>
      </c>
    </row>
    <row r="1130" spans="1:1" x14ac:dyDescent="0.25">
      <c r="A1130" t="s">
        <v>6567</v>
      </c>
    </row>
    <row r="1131" spans="1:1" x14ac:dyDescent="0.25">
      <c r="A1131" t="s">
        <v>3481</v>
      </c>
    </row>
    <row r="1132" spans="1:1" x14ac:dyDescent="0.25">
      <c r="A1132" t="s">
        <v>6568</v>
      </c>
    </row>
    <row r="1133" spans="1:1" x14ac:dyDescent="0.25">
      <c r="A1133" t="s">
        <v>3482</v>
      </c>
    </row>
    <row r="1134" spans="1:1" x14ac:dyDescent="0.25">
      <c r="A1134" t="s">
        <v>6569</v>
      </c>
    </row>
    <row r="1135" spans="1:1" x14ac:dyDescent="0.25">
      <c r="A1135" t="s">
        <v>3483</v>
      </c>
    </row>
    <row r="1136" spans="1:1" x14ac:dyDescent="0.25">
      <c r="A1136" t="s">
        <v>6570</v>
      </c>
    </row>
    <row r="1137" spans="1:1" x14ac:dyDescent="0.25">
      <c r="A1137" t="s">
        <v>3484</v>
      </c>
    </row>
    <row r="1138" spans="1:1" x14ac:dyDescent="0.25">
      <c r="A1138" t="s">
        <v>6571</v>
      </c>
    </row>
    <row r="1139" spans="1:1" x14ac:dyDescent="0.25">
      <c r="A1139" t="s">
        <v>3485</v>
      </c>
    </row>
    <row r="1140" spans="1:1" x14ac:dyDescent="0.25">
      <c r="A1140" t="s">
        <v>6572</v>
      </c>
    </row>
    <row r="1141" spans="1:1" x14ac:dyDescent="0.25">
      <c r="A1141" t="s">
        <v>3486</v>
      </c>
    </row>
    <row r="1142" spans="1:1" x14ac:dyDescent="0.25">
      <c r="A1142" t="s">
        <v>6573</v>
      </c>
    </row>
    <row r="1143" spans="1:1" x14ac:dyDescent="0.25">
      <c r="A1143" t="s">
        <v>3487</v>
      </c>
    </row>
    <row r="1144" spans="1:1" x14ac:dyDescent="0.25">
      <c r="A1144" t="s">
        <v>6574</v>
      </c>
    </row>
    <row r="1145" spans="1:1" x14ac:dyDescent="0.25">
      <c r="A1145" t="s">
        <v>3488</v>
      </c>
    </row>
    <row r="1146" spans="1:1" x14ac:dyDescent="0.25">
      <c r="A1146" t="s">
        <v>6575</v>
      </c>
    </row>
    <row r="1147" spans="1:1" x14ac:dyDescent="0.25">
      <c r="A1147" t="s">
        <v>3489</v>
      </c>
    </row>
    <row r="1148" spans="1:1" x14ac:dyDescent="0.25">
      <c r="A1148" t="s">
        <v>6576</v>
      </c>
    </row>
    <row r="1149" spans="1:1" x14ac:dyDescent="0.25">
      <c r="A1149" t="s">
        <v>3490</v>
      </c>
    </row>
    <row r="1150" spans="1:1" x14ac:dyDescent="0.25">
      <c r="A1150" t="s">
        <v>6577</v>
      </c>
    </row>
    <row r="1151" spans="1:1" x14ac:dyDescent="0.25">
      <c r="A1151" t="s">
        <v>3491</v>
      </c>
    </row>
    <row r="1152" spans="1:1" x14ac:dyDescent="0.25">
      <c r="A1152" t="s">
        <v>6578</v>
      </c>
    </row>
    <row r="1153" spans="1:1" x14ac:dyDescent="0.25">
      <c r="A1153" t="s">
        <v>3492</v>
      </c>
    </row>
    <row r="1154" spans="1:1" x14ac:dyDescent="0.25">
      <c r="A1154" t="s">
        <v>6579</v>
      </c>
    </row>
    <row r="1155" spans="1:1" x14ac:dyDescent="0.25">
      <c r="A1155" t="s">
        <v>3493</v>
      </c>
    </row>
    <row r="1156" spans="1:1" x14ac:dyDescent="0.25">
      <c r="A1156" t="s">
        <v>6580</v>
      </c>
    </row>
    <row r="1157" spans="1:1" x14ac:dyDescent="0.25">
      <c r="A1157" t="s">
        <v>3494</v>
      </c>
    </row>
    <row r="1158" spans="1:1" x14ac:dyDescent="0.25">
      <c r="A1158" t="s">
        <v>6581</v>
      </c>
    </row>
    <row r="1159" spans="1:1" x14ac:dyDescent="0.25">
      <c r="A1159" t="s">
        <v>3495</v>
      </c>
    </row>
    <row r="1160" spans="1:1" x14ac:dyDescent="0.25">
      <c r="A1160" t="s">
        <v>6582</v>
      </c>
    </row>
    <row r="1161" spans="1:1" x14ac:dyDescent="0.25">
      <c r="A1161" t="s">
        <v>3496</v>
      </c>
    </row>
    <row r="1162" spans="1:1" x14ac:dyDescent="0.25">
      <c r="A1162" t="s">
        <v>6583</v>
      </c>
    </row>
    <row r="1163" spans="1:1" x14ac:dyDescent="0.25">
      <c r="A1163" t="s">
        <v>3497</v>
      </c>
    </row>
    <row r="1164" spans="1:1" x14ac:dyDescent="0.25">
      <c r="A1164" t="s">
        <v>6584</v>
      </c>
    </row>
    <row r="1165" spans="1:1" x14ac:dyDescent="0.25">
      <c r="A1165" t="s">
        <v>3498</v>
      </c>
    </row>
    <row r="1166" spans="1:1" x14ac:dyDescent="0.25">
      <c r="A1166" t="s">
        <v>6585</v>
      </c>
    </row>
    <row r="1167" spans="1:1" x14ac:dyDescent="0.25">
      <c r="A1167" t="s">
        <v>3499</v>
      </c>
    </row>
    <row r="1168" spans="1:1" x14ac:dyDescent="0.25">
      <c r="A1168" t="s">
        <v>6586</v>
      </c>
    </row>
    <row r="1169" spans="1:1" x14ac:dyDescent="0.25">
      <c r="A1169" t="s">
        <v>3500</v>
      </c>
    </row>
    <row r="1170" spans="1:1" x14ac:dyDescent="0.25">
      <c r="A1170" t="s">
        <v>6587</v>
      </c>
    </row>
    <row r="1171" spans="1:1" x14ac:dyDescent="0.25">
      <c r="A1171" t="s">
        <v>3501</v>
      </c>
    </row>
    <row r="1172" spans="1:1" x14ac:dyDescent="0.25">
      <c r="A1172" t="s">
        <v>6588</v>
      </c>
    </row>
    <row r="1173" spans="1:1" x14ac:dyDescent="0.25">
      <c r="A1173" t="s">
        <v>3502</v>
      </c>
    </row>
    <row r="1174" spans="1:1" x14ac:dyDescent="0.25">
      <c r="A1174" t="s">
        <v>6589</v>
      </c>
    </row>
    <row r="1175" spans="1:1" x14ac:dyDescent="0.25">
      <c r="A1175" t="s">
        <v>3503</v>
      </c>
    </row>
    <row r="1176" spans="1:1" x14ac:dyDescent="0.25">
      <c r="A1176" t="s">
        <v>6590</v>
      </c>
    </row>
    <row r="1177" spans="1:1" x14ac:dyDescent="0.25">
      <c r="A1177" t="s">
        <v>3504</v>
      </c>
    </row>
    <row r="1178" spans="1:1" x14ac:dyDescent="0.25">
      <c r="A1178" t="s">
        <v>6591</v>
      </c>
    </row>
    <row r="1179" spans="1:1" x14ac:dyDescent="0.25">
      <c r="A1179" t="s">
        <v>3505</v>
      </c>
    </row>
    <row r="1180" spans="1:1" x14ac:dyDescent="0.25">
      <c r="A1180" t="s">
        <v>6592</v>
      </c>
    </row>
    <row r="1181" spans="1:1" x14ac:dyDescent="0.25">
      <c r="A1181" t="s">
        <v>3506</v>
      </c>
    </row>
    <row r="1182" spans="1:1" x14ac:dyDescent="0.25">
      <c r="A1182" t="s">
        <v>6593</v>
      </c>
    </row>
    <row r="1183" spans="1:1" x14ac:dyDescent="0.25">
      <c r="A1183" t="s">
        <v>3507</v>
      </c>
    </row>
    <row r="1184" spans="1:1" x14ac:dyDescent="0.25">
      <c r="A1184" t="s">
        <v>6594</v>
      </c>
    </row>
    <row r="1185" spans="1:1" x14ac:dyDescent="0.25">
      <c r="A1185" t="s">
        <v>3508</v>
      </c>
    </row>
    <row r="1186" spans="1:1" x14ac:dyDescent="0.25">
      <c r="A1186" t="s">
        <v>6595</v>
      </c>
    </row>
    <row r="1187" spans="1:1" x14ac:dyDescent="0.25">
      <c r="A1187" t="s">
        <v>3509</v>
      </c>
    </row>
    <row r="1188" spans="1:1" x14ac:dyDescent="0.25">
      <c r="A1188" t="s">
        <v>6596</v>
      </c>
    </row>
    <row r="1189" spans="1:1" x14ac:dyDescent="0.25">
      <c r="A1189" t="s">
        <v>3510</v>
      </c>
    </row>
    <row r="1190" spans="1:1" x14ac:dyDescent="0.25">
      <c r="A1190" t="s">
        <v>6597</v>
      </c>
    </row>
    <row r="1191" spans="1:1" x14ac:dyDescent="0.25">
      <c r="A1191" t="s">
        <v>3511</v>
      </c>
    </row>
    <row r="1192" spans="1:1" x14ac:dyDescent="0.25">
      <c r="A1192" t="s">
        <v>6598</v>
      </c>
    </row>
    <row r="1193" spans="1:1" x14ac:dyDescent="0.25">
      <c r="A1193" t="s">
        <v>3512</v>
      </c>
    </row>
    <row r="1194" spans="1:1" x14ac:dyDescent="0.25">
      <c r="A1194" t="s">
        <v>6599</v>
      </c>
    </row>
    <row r="1195" spans="1:1" x14ac:dyDescent="0.25">
      <c r="A1195" t="s">
        <v>3513</v>
      </c>
    </row>
    <row r="1196" spans="1:1" x14ac:dyDescent="0.25">
      <c r="A1196" t="s">
        <v>6600</v>
      </c>
    </row>
    <row r="1197" spans="1:1" x14ac:dyDescent="0.25">
      <c r="A1197" t="s">
        <v>3514</v>
      </c>
    </row>
    <row r="1198" spans="1:1" x14ac:dyDescent="0.25">
      <c r="A1198" t="s">
        <v>6601</v>
      </c>
    </row>
    <row r="1199" spans="1:1" x14ac:dyDescent="0.25">
      <c r="A1199" t="s">
        <v>3515</v>
      </c>
    </row>
    <row r="1200" spans="1:1" x14ac:dyDescent="0.25">
      <c r="A1200" t="s">
        <v>6602</v>
      </c>
    </row>
    <row r="1201" spans="1:1" x14ac:dyDescent="0.25">
      <c r="A1201" t="s">
        <v>3516</v>
      </c>
    </row>
    <row r="1202" spans="1:1" x14ac:dyDescent="0.25">
      <c r="A1202" t="s">
        <v>6603</v>
      </c>
    </row>
    <row r="1203" spans="1:1" x14ac:dyDescent="0.25">
      <c r="A1203" t="s">
        <v>3517</v>
      </c>
    </row>
    <row r="1204" spans="1:1" x14ac:dyDescent="0.25">
      <c r="A1204" t="s">
        <v>6604</v>
      </c>
    </row>
    <row r="1205" spans="1:1" x14ac:dyDescent="0.25">
      <c r="A1205" t="s">
        <v>3518</v>
      </c>
    </row>
    <row r="1206" spans="1:1" x14ac:dyDescent="0.25">
      <c r="A1206" t="s">
        <v>6605</v>
      </c>
    </row>
    <row r="1207" spans="1:1" x14ac:dyDescent="0.25">
      <c r="A1207" t="s">
        <v>3519</v>
      </c>
    </row>
    <row r="1208" spans="1:1" x14ac:dyDescent="0.25">
      <c r="A1208" t="s">
        <v>6606</v>
      </c>
    </row>
    <row r="1209" spans="1:1" x14ac:dyDescent="0.25">
      <c r="A1209" t="s">
        <v>3520</v>
      </c>
    </row>
    <row r="1210" spans="1:1" x14ac:dyDescent="0.25">
      <c r="A1210" t="s">
        <v>6607</v>
      </c>
    </row>
    <row r="1211" spans="1:1" x14ac:dyDescent="0.25">
      <c r="A1211" t="s">
        <v>3521</v>
      </c>
    </row>
    <row r="1212" spans="1:1" x14ac:dyDescent="0.25">
      <c r="A1212" t="s">
        <v>6608</v>
      </c>
    </row>
    <row r="1213" spans="1:1" x14ac:dyDescent="0.25">
      <c r="A1213" t="s">
        <v>3522</v>
      </c>
    </row>
    <row r="1214" spans="1:1" x14ac:dyDescent="0.25">
      <c r="A1214" t="s">
        <v>6609</v>
      </c>
    </row>
    <row r="1215" spans="1:1" x14ac:dyDescent="0.25">
      <c r="A1215" t="s">
        <v>3523</v>
      </c>
    </row>
    <row r="1216" spans="1:1" x14ac:dyDescent="0.25">
      <c r="A1216" t="s">
        <v>6610</v>
      </c>
    </row>
    <row r="1217" spans="1:1" x14ac:dyDescent="0.25">
      <c r="A1217" t="s">
        <v>3524</v>
      </c>
    </row>
    <row r="1218" spans="1:1" x14ac:dyDescent="0.25">
      <c r="A1218" t="s">
        <v>6611</v>
      </c>
    </row>
    <row r="1219" spans="1:1" x14ac:dyDescent="0.25">
      <c r="A1219" t="s">
        <v>3525</v>
      </c>
    </row>
    <row r="1220" spans="1:1" x14ac:dyDescent="0.25">
      <c r="A1220" t="s">
        <v>6612</v>
      </c>
    </row>
    <row r="1221" spans="1:1" x14ac:dyDescent="0.25">
      <c r="A1221" t="s">
        <v>3526</v>
      </c>
    </row>
    <row r="1222" spans="1:1" x14ac:dyDescent="0.25">
      <c r="A1222" t="s">
        <v>6613</v>
      </c>
    </row>
    <row r="1223" spans="1:1" x14ac:dyDescent="0.25">
      <c r="A1223" t="s">
        <v>3527</v>
      </c>
    </row>
    <row r="1224" spans="1:1" x14ac:dyDescent="0.25">
      <c r="A1224" t="s">
        <v>6614</v>
      </c>
    </row>
    <row r="1225" spans="1:1" x14ac:dyDescent="0.25">
      <c r="A1225" t="s">
        <v>3528</v>
      </c>
    </row>
    <row r="1226" spans="1:1" x14ac:dyDescent="0.25">
      <c r="A1226" t="s">
        <v>6615</v>
      </c>
    </row>
    <row r="1227" spans="1:1" x14ac:dyDescent="0.25">
      <c r="A1227" t="s">
        <v>3529</v>
      </c>
    </row>
    <row r="1228" spans="1:1" x14ac:dyDescent="0.25">
      <c r="A1228" t="s">
        <v>6616</v>
      </c>
    </row>
    <row r="1229" spans="1:1" x14ac:dyDescent="0.25">
      <c r="A1229" t="s">
        <v>3530</v>
      </c>
    </row>
    <row r="1230" spans="1:1" x14ac:dyDescent="0.25">
      <c r="A1230" t="s">
        <v>6617</v>
      </c>
    </row>
    <row r="1231" spans="1:1" x14ac:dyDescent="0.25">
      <c r="A1231" t="s">
        <v>3531</v>
      </c>
    </row>
    <row r="1232" spans="1:1" x14ac:dyDescent="0.25">
      <c r="A1232" t="s">
        <v>6618</v>
      </c>
    </row>
    <row r="1233" spans="1:1" x14ac:dyDescent="0.25">
      <c r="A1233" t="s">
        <v>3532</v>
      </c>
    </row>
    <row r="1234" spans="1:1" x14ac:dyDescent="0.25">
      <c r="A1234" t="s">
        <v>6619</v>
      </c>
    </row>
    <row r="1235" spans="1:1" x14ac:dyDescent="0.25">
      <c r="A1235" t="s">
        <v>3533</v>
      </c>
    </row>
    <row r="1236" spans="1:1" x14ac:dyDescent="0.25">
      <c r="A1236" t="s">
        <v>6620</v>
      </c>
    </row>
    <row r="1237" spans="1:1" x14ac:dyDescent="0.25">
      <c r="A1237" t="s">
        <v>3534</v>
      </c>
    </row>
    <row r="1238" spans="1:1" x14ac:dyDescent="0.25">
      <c r="A1238" t="s">
        <v>6621</v>
      </c>
    </row>
    <row r="1239" spans="1:1" x14ac:dyDescent="0.25">
      <c r="A1239" t="s">
        <v>3535</v>
      </c>
    </row>
    <row r="1240" spans="1:1" x14ac:dyDescent="0.25">
      <c r="A1240" t="s">
        <v>6622</v>
      </c>
    </row>
    <row r="1241" spans="1:1" x14ac:dyDescent="0.25">
      <c r="A1241" t="s">
        <v>3536</v>
      </c>
    </row>
    <row r="1242" spans="1:1" x14ac:dyDescent="0.25">
      <c r="A1242" t="s">
        <v>6623</v>
      </c>
    </row>
    <row r="1243" spans="1:1" x14ac:dyDescent="0.25">
      <c r="A1243" t="s">
        <v>3537</v>
      </c>
    </row>
    <row r="1244" spans="1:1" x14ac:dyDescent="0.25">
      <c r="A1244" t="s">
        <v>6624</v>
      </c>
    </row>
    <row r="1245" spans="1:1" x14ac:dyDescent="0.25">
      <c r="A1245" t="s">
        <v>3538</v>
      </c>
    </row>
    <row r="1246" spans="1:1" x14ac:dyDescent="0.25">
      <c r="A1246" t="s">
        <v>6625</v>
      </c>
    </row>
    <row r="1247" spans="1:1" x14ac:dyDescent="0.25">
      <c r="A1247" t="s">
        <v>3539</v>
      </c>
    </row>
    <row r="1248" spans="1:1" x14ac:dyDescent="0.25">
      <c r="A1248" t="s">
        <v>6626</v>
      </c>
    </row>
    <row r="1249" spans="1:1" x14ac:dyDescent="0.25">
      <c r="A1249" t="s">
        <v>3540</v>
      </c>
    </row>
    <row r="1250" spans="1:1" x14ac:dyDescent="0.25">
      <c r="A1250" t="s">
        <v>6627</v>
      </c>
    </row>
    <row r="1251" spans="1:1" x14ac:dyDescent="0.25">
      <c r="A1251" t="s">
        <v>3541</v>
      </c>
    </row>
    <row r="1252" spans="1:1" x14ac:dyDescent="0.25">
      <c r="A1252" t="s">
        <v>6628</v>
      </c>
    </row>
    <row r="1253" spans="1:1" x14ac:dyDescent="0.25">
      <c r="A1253" t="s">
        <v>3542</v>
      </c>
    </row>
    <row r="1254" spans="1:1" x14ac:dyDescent="0.25">
      <c r="A1254" t="s">
        <v>6629</v>
      </c>
    </row>
    <row r="1255" spans="1:1" x14ac:dyDescent="0.25">
      <c r="A1255" t="s">
        <v>3543</v>
      </c>
    </row>
    <row r="1256" spans="1:1" x14ac:dyDescent="0.25">
      <c r="A1256" t="s">
        <v>6630</v>
      </c>
    </row>
    <row r="1257" spans="1:1" x14ac:dyDescent="0.25">
      <c r="A1257" t="s">
        <v>3544</v>
      </c>
    </row>
    <row r="1258" spans="1:1" x14ac:dyDescent="0.25">
      <c r="A1258" t="s">
        <v>6631</v>
      </c>
    </row>
    <row r="1259" spans="1:1" x14ac:dyDescent="0.25">
      <c r="A1259" t="s">
        <v>3545</v>
      </c>
    </row>
    <row r="1260" spans="1:1" x14ac:dyDescent="0.25">
      <c r="A1260" t="s">
        <v>6632</v>
      </c>
    </row>
    <row r="1261" spans="1:1" x14ac:dyDescent="0.25">
      <c r="A1261" t="s">
        <v>3546</v>
      </c>
    </row>
    <row r="1262" spans="1:1" x14ac:dyDescent="0.25">
      <c r="A1262" t="s">
        <v>6633</v>
      </c>
    </row>
    <row r="1263" spans="1:1" x14ac:dyDescent="0.25">
      <c r="A1263" t="s">
        <v>3547</v>
      </c>
    </row>
    <row r="1264" spans="1:1" x14ac:dyDescent="0.25">
      <c r="A1264" t="s">
        <v>6634</v>
      </c>
    </row>
    <row r="1265" spans="1:1" x14ac:dyDescent="0.25">
      <c r="A1265" t="s">
        <v>3548</v>
      </c>
    </row>
    <row r="1266" spans="1:1" x14ac:dyDescent="0.25">
      <c r="A1266" t="s">
        <v>6635</v>
      </c>
    </row>
    <row r="1267" spans="1:1" x14ac:dyDescent="0.25">
      <c r="A1267" t="s">
        <v>3549</v>
      </c>
    </row>
    <row r="1268" spans="1:1" x14ac:dyDescent="0.25">
      <c r="A1268" t="s">
        <v>6636</v>
      </c>
    </row>
    <row r="1269" spans="1:1" x14ac:dyDescent="0.25">
      <c r="A1269" t="s">
        <v>3550</v>
      </c>
    </row>
    <row r="1270" spans="1:1" x14ac:dyDescent="0.25">
      <c r="A1270" t="s">
        <v>6637</v>
      </c>
    </row>
    <row r="1271" spans="1:1" x14ac:dyDescent="0.25">
      <c r="A1271" t="s">
        <v>3551</v>
      </c>
    </row>
    <row r="1272" spans="1:1" x14ac:dyDescent="0.25">
      <c r="A1272" t="s">
        <v>6638</v>
      </c>
    </row>
    <row r="1273" spans="1:1" x14ac:dyDescent="0.25">
      <c r="A1273" t="s">
        <v>3552</v>
      </c>
    </row>
    <row r="1274" spans="1:1" x14ac:dyDescent="0.25">
      <c r="A1274" t="s">
        <v>6639</v>
      </c>
    </row>
    <row r="1275" spans="1:1" x14ac:dyDescent="0.25">
      <c r="A1275" t="s">
        <v>3553</v>
      </c>
    </row>
    <row r="1276" spans="1:1" x14ac:dyDescent="0.25">
      <c r="A1276" t="s">
        <v>6640</v>
      </c>
    </row>
    <row r="1277" spans="1:1" x14ac:dyDescent="0.25">
      <c r="A1277" t="s">
        <v>3554</v>
      </c>
    </row>
    <row r="1278" spans="1:1" x14ac:dyDescent="0.25">
      <c r="A1278" t="s">
        <v>6641</v>
      </c>
    </row>
    <row r="1279" spans="1:1" x14ac:dyDescent="0.25">
      <c r="A1279" t="s">
        <v>3555</v>
      </c>
    </row>
    <row r="1280" spans="1:1" x14ac:dyDescent="0.25">
      <c r="A1280" t="s">
        <v>6642</v>
      </c>
    </row>
    <row r="1281" spans="1:1" x14ac:dyDescent="0.25">
      <c r="A1281" t="s">
        <v>3556</v>
      </c>
    </row>
    <row r="1282" spans="1:1" x14ac:dyDescent="0.25">
      <c r="A1282" t="s">
        <v>6643</v>
      </c>
    </row>
    <row r="1283" spans="1:1" x14ac:dyDescent="0.25">
      <c r="A1283" t="s">
        <v>3557</v>
      </c>
    </row>
    <row r="1284" spans="1:1" x14ac:dyDescent="0.25">
      <c r="A1284" t="s">
        <v>6644</v>
      </c>
    </row>
    <row r="1285" spans="1:1" x14ac:dyDescent="0.25">
      <c r="A1285" t="s">
        <v>3558</v>
      </c>
    </row>
    <row r="1286" spans="1:1" x14ac:dyDescent="0.25">
      <c r="A1286" t="s">
        <v>6645</v>
      </c>
    </row>
    <row r="1287" spans="1:1" x14ac:dyDescent="0.25">
      <c r="A1287" t="s">
        <v>3559</v>
      </c>
    </row>
    <row r="1288" spans="1:1" x14ac:dyDescent="0.25">
      <c r="A1288" t="s">
        <v>6646</v>
      </c>
    </row>
    <row r="1289" spans="1:1" x14ac:dyDescent="0.25">
      <c r="A1289" t="s">
        <v>3560</v>
      </c>
    </row>
    <row r="1290" spans="1:1" x14ac:dyDescent="0.25">
      <c r="A1290" t="s">
        <v>6647</v>
      </c>
    </row>
    <row r="1291" spans="1:1" x14ac:dyDescent="0.25">
      <c r="A1291" t="s">
        <v>3561</v>
      </c>
    </row>
    <row r="1292" spans="1:1" x14ac:dyDescent="0.25">
      <c r="A1292" t="s">
        <v>6648</v>
      </c>
    </row>
    <row r="1293" spans="1:1" x14ac:dyDescent="0.25">
      <c r="A1293" t="s">
        <v>3562</v>
      </c>
    </row>
    <row r="1294" spans="1:1" x14ac:dyDescent="0.25">
      <c r="A1294" t="s">
        <v>6649</v>
      </c>
    </row>
    <row r="1295" spans="1:1" x14ac:dyDescent="0.25">
      <c r="A1295" t="s">
        <v>3563</v>
      </c>
    </row>
    <row r="1296" spans="1:1" x14ac:dyDescent="0.25">
      <c r="A1296" t="s">
        <v>6650</v>
      </c>
    </row>
    <row r="1297" spans="1:1" x14ac:dyDescent="0.25">
      <c r="A1297" t="s">
        <v>3564</v>
      </c>
    </row>
    <row r="1298" spans="1:1" x14ac:dyDescent="0.25">
      <c r="A1298" t="s">
        <v>6651</v>
      </c>
    </row>
    <row r="1299" spans="1:1" x14ac:dyDescent="0.25">
      <c r="A1299" t="s">
        <v>3565</v>
      </c>
    </row>
    <row r="1300" spans="1:1" x14ac:dyDescent="0.25">
      <c r="A1300" t="s">
        <v>6652</v>
      </c>
    </row>
    <row r="1301" spans="1:1" x14ac:dyDescent="0.25">
      <c r="A1301" t="s">
        <v>3566</v>
      </c>
    </row>
    <row r="1302" spans="1:1" x14ac:dyDescent="0.25">
      <c r="A1302" t="s">
        <v>6653</v>
      </c>
    </row>
    <row r="1303" spans="1:1" x14ac:dyDescent="0.25">
      <c r="A1303" t="s">
        <v>3567</v>
      </c>
    </row>
    <row r="1304" spans="1:1" x14ac:dyDescent="0.25">
      <c r="A1304" t="s">
        <v>6654</v>
      </c>
    </row>
    <row r="1305" spans="1:1" x14ac:dyDescent="0.25">
      <c r="A1305" t="s">
        <v>3568</v>
      </c>
    </row>
    <row r="1306" spans="1:1" x14ac:dyDescent="0.25">
      <c r="A1306" t="s">
        <v>6655</v>
      </c>
    </row>
    <row r="1307" spans="1:1" x14ac:dyDescent="0.25">
      <c r="A1307" t="s">
        <v>3569</v>
      </c>
    </row>
    <row r="1308" spans="1:1" x14ac:dyDescent="0.25">
      <c r="A1308" t="s">
        <v>6656</v>
      </c>
    </row>
    <row r="1309" spans="1:1" x14ac:dyDescent="0.25">
      <c r="A1309" t="s">
        <v>3570</v>
      </c>
    </row>
    <row r="1310" spans="1:1" x14ac:dyDescent="0.25">
      <c r="A1310" t="s">
        <v>6657</v>
      </c>
    </row>
    <row r="1311" spans="1:1" x14ac:dyDescent="0.25">
      <c r="A1311" t="s">
        <v>3571</v>
      </c>
    </row>
    <row r="1312" spans="1:1" x14ac:dyDescent="0.25">
      <c r="A1312" t="s">
        <v>6658</v>
      </c>
    </row>
    <row r="1313" spans="1:1" x14ac:dyDescent="0.25">
      <c r="A1313" t="s">
        <v>3572</v>
      </c>
    </row>
    <row r="1314" spans="1:1" x14ac:dyDescent="0.25">
      <c r="A1314" t="s">
        <v>6659</v>
      </c>
    </row>
    <row r="1315" spans="1:1" x14ac:dyDescent="0.25">
      <c r="A1315" t="s">
        <v>3573</v>
      </c>
    </row>
    <row r="1316" spans="1:1" x14ac:dyDescent="0.25">
      <c r="A1316" t="s">
        <v>6660</v>
      </c>
    </row>
    <row r="1317" spans="1:1" x14ac:dyDescent="0.25">
      <c r="A1317" t="s">
        <v>3574</v>
      </c>
    </row>
    <row r="1318" spans="1:1" x14ac:dyDescent="0.25">
      <c r="A1318" t="s">
        <v>6661</v>
      </c>
    </row>
    <row r="1319" spans="1:1" x14ac:dyDescent="0.25">
      <c r="A1319" t="s">
        <v>3575</v>
      </c>
    </row>
    <row r="1320" spans="1:1" x14ac:dyDescent="0.25">
      <c r="A1320" t="s">
        <v>6662</v>
      </c>
    </row>
    <row r="1321" spans="1:1" x14ac:dyDescent="0.25">
      <c r="A1321" t="s">
        <v>3576</v>
      </c>
    </row>
    <row r="1322" spans="1:1" x14ac:dyDescent="0.25">
      <c r="A1322" t="s">
        <v>6663</v>
      </c>
    </row>
    <row r="1323" spans="1:1" x14ac:dyDescent="0.25">
      <c r="A1323" t="s">
        <v>3577</v>
      </c>
    </row>
    <row r="1324" spans="1:1" x14ac:dyDescent="0.25">
      <c r="A1324" t="s">
        <v>6664</v>
      </c>
    </row>
    <row r="1325" spans="1:1" x14ac:dyDescent="0.25">
      <c r="A1325" t="s">
        <v>3578</v>
      </c>
    </row>
    <row r="1326" spans="1:1" x14ac:dyDescent="0.25">
      <c r="A1326" t="s">
        <v>6665</v>
      </c>
    </row>
    <row r="1327" spans="1:1" x14ac:dyDescent="0.25">
      <c r="A1327" t="s">
        <v>3579</v>
      </c>
    </row>
    <row r="1328" spans="1:1" x14ac:dyDescent="0.25">
      <c r="A1328" t="s">
        <v>6666</v>
      </c>
    </row>
    <row r="1329" spans="1:1" x14ac:dyDescent="0.25">
      <c r="A1329" t="s">
        <v>3580</v>
      </c>
    </row>
    <row r="1330" spans="1:1" x14ac:dyDescent="0.25">
      <c r="A1330" t="s">
        <v>6667</v>
      </c>
    </row>
    <row r="1331" spans="1:1" x14ac:dyDescent="0.25">
      <c r="A1331" t="s">
        <v>3581</v>
      </c>
    </row>
    <row r="1332" spans="1:1" x14ac:dyDescent="0.25">
      <c r="A1332" t="s">
        <v>6668</v>
      </c>
    </row>
    <row r="1333" spans="1:1" x14ac:dyDescent="0.25">
      <c r="A1333" t="s">
        <v>3582</v>
      </c>
    </row>
    <row r="1334" spans="1:1" x14ac:dyDescent="0.25">
      <c r="A1334" t="s">
        <v>6669</v>
      </c>
    </row>
    <row r="1335" spans="1:1" x14ac:dyDescent="0.25">
      <c r="A1335" t="s">
        <v>3583</v>
      </c>
    </row>
    <row r="1336" spans="1:1" x14ac:dyDescent="0.25">
      <c r="A1336" t="s">
        <v>6670</v>
      </c>
    </row>
    <row r="1337" spans="1:1" x14ac:dyDescent="0.25">
      <c r="A1337" t="s">
        <v>3584</v>
      </c>
    </row>
    <row r="1338" spans="1:1" x14ac:dyDescent="0.25">
      <c r="A1338" t="s">
        <v>6671</v>
      </c>
    </row>
    <row r="1339" spans="1:1" x14ac:dyDescent="0.25">
      <c r="A1339" t="s">
        <v>3585</v>
      </c>
    </row>
    <row r="1340" spans="1:1" x14ac:dyDescent="0.25">
      <c r="A1340" t="s">
        <v>6672</v>
      </c>
    </row>
    <row r="1341" spans="1:1" x14ac:dyDescent="0.25">
      <c r="A1341" t="s">
        <v>3586</v>
      </c>
    </row>
    <row r="1342" spans="1:1" x14ac:dyDescent="0.25">
      <c r="A1342" t="s">
        <v>6673</v>
      </c>
    </row>
    <row r="1343" spans="1:1" x14ac:dyDescent="0.25">
      <c r="A1343" t="s">
        <v>3587</v>
      </c>
    </row>
    <row r="1344" spans="1:1" x14ac:dyDescent="0.25">
      <c r="A1344" t="s">
        <v>6674</v>
      </c>
    </row>
    <row r="1345" spans="1:1" x14ac:dyDescent="0.25">
      <c r="A1345" t="s">
        <v>3588</v>
      </c>
    </row>
    <row r="1346" spans="1:1" x14ac:dyDescent="0.25">
      <c r="A1346" t="s">
        <v>6675</v>
      </c>
    </row>
    <row r="1347" spans="1:1" x14ac:dyDescent="0.25">
      <c r="A1347" t="s">
        <v>3589</v>
      </c>
    </row>
    <row r="1348" spans="1:1" x14ac:dyDescent="0.25">
      <c r="A1348" t="s">
        <v>6676</v>
      </c>
    </row>
    <row r="1349" spans="1:1" x14ac:dyDescent="0.25">
      <c r="A1349" t="s">
        <v>3590</v>
      </c>
    </row>
    <row r="1350" spans="1:1" x14ac:dyDescent="0.25">
      <c r="A1350" t="s">
        <v>6677</v>
      </c>
    </row>
    <row r="1351" spans="1:1" x14ac:dyDescent="0.25">
      <c r="A1351" t="s">
        <v>3591</v>
      </c>
    </row>
    <row r="1352" spans="1:1" x14ac:dyDescent="0.25">
      <c r="A1352" t="s">
        <v>6678</v>
      </c>
    </row>
    <row r="1353" spans="1:1" x14ac:dyDescent="0.25">
      <c r="A1353" t="s">
        <v>3592</v>
      </c>
    </row>
    <row r="1354" spans="1:1" x14ac:dyDescent="0.25">
      <c r="A1354" t="s">
        <v>6679</v>
      </c>
    </row>
    <row r="1355" spans="1:1" x14ac:dyDescent="0.25">
      <c r="A1355" t="s">
        <v>3593</v>
      </c>
    </row>
    <row r="1356" spans="1:1" x14ac:dyDescent="0.25">
      <c r="A1356" t="s">
        <v>6680</v>
      </c>
    </row>
    <row r="1357" spans="1:1" x14ac:dyDescent="0.25">
      <c r="A1357" t="s">
        <v>3594</v>
      </c>
    </row>
    <row r="1358" spans="1:1" x14ac:dyDescent="0.25">
      <c r="A1358" t="s">
        <v>6681</v>
      </c>
    </row>
    <row r="1359" spans="1:1" x14ac:dyDescent="0.25">
      <c r="A1359" t="s">
        <v>3595</v>
      </c>
    </row>
    <row r="1360" spans="1:1" x14ac:dyDescent="0.25">
      <c r="A1360" t="s">
        <v>6682</v>
      </c>
    </row>
    <row r="1361" spans="1:1" x14ac:dyDescent="0.25">
      <c r="A1361" t="s">
        <v>3596</v>
      </c>
    </row>
    <row r="1362" spans="1:1" x14ac:dyDescent="0.25">
      <c r="A1362" t="s">
        <v>6683</v>
      </c>
    </row>
    <row r="1363" spans="1:1" x14ac:dyDescent="0.25">
      <c r="A1363" t="s">
        <v>3597</v>
      </c>
    </row>
    <row r="1364" spans="1:1" x14ac:dyDescent="0.25">
      <c r="A1364" t="s">
        <v>6684</v>
      </c>
    </row>
    <row r="1365" spans="1:1" x14ac:dyDescent="0.25">
      <c r="A1365" t="s">
        <v>3598</v>
      </c>
    </row>
    <row r="1366" spans="1:1" x14ac:dyDescent="0.25">
      <c r="A1366" t="s">
        <v>6685</v>
      </c>
    </row>
    <row r="1367" spans="1:1" x14ac:dyDescent="0.25">
      <c r="A1367" t="s">
        <v>3599</v>
      </c>
    </row>
    <row r="1368" spans="1:1" x14ac:dyDescent="0.25">
      <c r="A1368" t="s">
        <v>6686</v>
      </c>
    </row>
    <row r="1369" spans="1:1" x14ac:dyDescent="0.25">
      <c r="A1369" t="s">
        <v>3600</v>
      </c>
    </row>
    <row r="1370" spans="1:1" x14ac:dyDescent="0.25">
      <c r="A1370" t="s">
        <v>6687</v>
      </c>
    </row>
    <row r="1371" spans="1:1" x14ac:dyDescent="0.25">
      <c r="A1371" t="s">
        <v>3601</v>
      </c>
    </row>
    <row r="1372" spans="1:1" x14ac:dyDescent="0.25">
      <c r="A1372" t="s">
        <v>6688</v>
      </c>
    </row>
    <row r="1373" spans="1:1" x14ac:dyDescent="0.25">
      <c r="A1373" t="s">
        <v>3602</v>
      </c>
    </row>
    <row r="1374" spans="1:1" x14ac:dyDescent="0.25">
      <c r="A1374" t="s">
        <v>6689</v>
      </c>
    </row>
    <row r="1375" spans="1:1" x14ac:dyDescent="0.25">
      <c r="A1375" t="s">
        <v>3603</v>
      </c>
    </row>
    <row r="1376" spans="1:1" x14ac:dyDescent="0.25">
      <c r="A1376" t="s">
        <v>6690</v>
      </c>
    </row>
    <row r="1377" spans="1:1" x14ac:dyDescent="0.25">
      <c r="A1377" t="s">
        <v>3604</v>
      </c>
    </row>
    <row r="1378" spans="1:1" x14ac:dyDescent="0.25">
      <c r="A1378" t="s">
        <v>6691</v>
      </c>
    </row>
    <row r="1379" spans="1:1" x14ac:dyDescent="0.25">
      <c r="A1379" t="s">
        <v>3605</v>
      </c>
    </row>
    <row r="1380" spans="1:1" x14ac:dyDescent="0.25">
      <c r="A1380" t="s">
        <v>6692</v>
      </c>
    </row>
    <row r="1381" spans="1:1" x14ac:dyDescent="0.25">
      <c r="A1381" t="s">
        <v>3606</v>
      </c>
    </row>
    <row r="1382" spans="1:1" x14ac:dyDescent="0.25">
      <c r="A1382" t="s">
        <v>6693</v>
      </c>
    </row>
    <row r="1383" spans="1:1" x14ac:dyDescent="0.25">
      <c r="A1383" t="s">
        <v>3607</v>
      </c>
    </row>
    <row r="1384" spans="1:1" x14ac:dyDescent="0.25">
      <c r="A1384" t="s">
        <v>6694</v>
      </c>
    </row>
    <row r="1385" spans="1:1" x14ac:dyDescent="0.25">
      <c r="A1385" t="s">
        <v>3608</v>
      </c>
    </row>
    <row r="1386" spans="1:1" x14ac:dyDescent="0.25">
      <c r="A1386" t="s">
        <v>6695</v>
      </c>
    </row>
    <row r="1387" spans="1:1" x14ac:dyDescent="0.25">
      <c r="A1387" t="s">
        <v>3609</v>
      </c>
    </row>
    <row r="1388" spans="1:1" x14ac:dyDescent="0.25">
      <c r="A1388" t="s">
        <v>6696</v>
      </c>
    </row>
    <row r="1389" spans="1:1" x14ac:dyDescent="0.25">
      <c r="A1389" t="s">
        <v>3610</v>
      </c>
    </row>
    <row r="1390" spans="1:1" x14ac:dyDescent="0.25">
      <c r="A1390" t="s">
        <v>6697</v>
      </c>
    </row>
    <row r="1391" spans="1:1" x14ac:dyDescent="0.25">
      <c r="A1391" t="s">
        <v>3611</v>
      </c>
    </row>
    <row r="1392" spans="1:1" x14ac:dyDescent="0.25">
      <c r="A1392" t="s">
        <v>6698</v>
      </c>
    </row>
    <row r="1393" spans="1:1" x14ac:dyDescent="0.25">
      <c r="A1393" t="s">
        <v>3612</v>
      </c>
    </row>
    <row r="1394" spans="1:1" x14ac:dyDescent="0.25">
      <c r="A1394" t="s">
        <v>6699</v>
      </c>
    </row>
    <row r="1395" spans="1:1" x14ac:dyDescent="0.25">
      <c r="A1395" t="s">
        <v>3613</v>
      </c>
    </row>
    <row r="1396" spans="1:1" x14ac:dyDescent="0.25">
      <c r="A1396" t="s">
        <v>6700</v>
      </c>
    </row>
    <row r="1397" spans="1:1" x14ac:dyDescent="0.25">
      <c r="A1397" t="s">
        <v>3614</v>
      </c>
    </row>
    <row r="1398" spans="1:1" x14ac:dyDescent="0.25">
      <c r="A1398" t="s">
        <v>6701</v>
      </c>
    </row>
    <row r="1399" spans="1:1" x14ac:dyDescent="0.25">
      <c r="A1399" t="s">
        <v>3615</v>
      </c>
    </row>
    <row r="1400" spans="1:1" x14ac:dyDescent="0.25">
      <c r="A1400" t="s">
        <v>6702</v>
      </c>
    </row>
    <row r="1401" spans="1:1" x14ac:dyDescent="0.25">
      <c r="A1401" t="s">
        <v>3616</v>
      </c>
    </row>
    <row r="1402" spans="1:1" x14ac:dyDescent="0.25">
      <c r="A1402" t="s">
        <v>6703</v>
      </c>
    </row>
    <row r="1403" spans="1:1" x14ac:dyDescent="0.25">
      <c r="A1403" t="s">
        <v>3617</v>
      </c>
    </row>
    <row r="1404" spans="1:1" x14ac:dyDescent="0.25">
      <c r="A1404" t="s">
        <v>6704</v>
      </c>
    </row>
    <row r="1405" spans="1:1" x14ac:dyDescent="0.25">
      <c r="A1405" t="s">
        <v>3618</v>
      </c>
    </row>
    <row r="1406" spans="1:1" x14ac:dyDescent="0.25">
      <c r="A1406" t="s">
        <v>6705</v>
      </c>
    </row>
    <row r="1407" spans="1:1" x14ac:dyDescent="0.25">
      <c r="A1407" t="s">
        <v>3619</v>
      </c>
    </row>
    <row r="1408" spans="1:1" x14ac:dyDescent="0.25">
      <c r="A1408" t="s">
        <v>6706</v>
      </c>
    </row>
    <row r="1409" spans="1:1" x14ac:dyDescent="0.25">
      <c r="A1409" t="s">
        <v>3620</v>
      </c>
    </row>
    <row r="1410" spans="1:1" x14ac:dyDescent="0.25">
      <c r="A1410" t="s">
        <v>6707</v>
      </c>
    </row>
    <row r="1411" spans="1:1" x14ac:dyDescent="0.25">
      <c r="A1411" t="s">
        <v>3621</v>
      </c>
    </row>
    <row r="1412" spans="1:1" x14ac:dyDescent="0.25">
      <c r="A1412" t="s">
        <v>6708</v>
      </c>
    </row>
    <row r="1413" spans="1:1" x14ac:dyDescent="0.25">
      <c r="A1413" t="s">
        <v>3622</v>
      </c>
    </row>
    <row r="1414" spans="1:1" x14ac:dyDescent="0.25">
      <c r="A1414" t="s">
        <v>6709</v>
      </c>
    </row>
    <row r="1415" spans="1:1" x14ac:dyDescent="0.25">
      <c r="A1415" t="s">
        <v>3623</v>
      </c>
    </row>
    <row r="1416" spans="1:1" x14ac:dyDescent="0.25">
      <c r="A1416" t="s">
        <v>6710</v>
      </c>
    </row>
    <row r="1417" spans="1:1" x14ac:dyDescent="0.25">
      <c r="A1417" t="s">
        <v>3624</v>
      </c>
    </row>
    <row r="1418" spans="1:1" x14ac:dyDescent="0.25">
      <c r="A1418" t="s">
        <v>6711</v>
      </c>
    </row>
    <row r="1419" spans="1:1" x14ac:dyDescent="0.25">
      <c r="A1419" t="s">
        <v>3625</v>
      </c>
    </row>
    <row r="1420" spans="1:1" x14ac:dyDescent="0.25">
      <c r="A1420" t="s">
        <v>6712</v>
      </c>
    </row>
    <row r="1421" spans="1:1" x14ac:dyDescent="0.25">
      <c r="A1421" t="s">
        <v>3626</v>
      </c>
    </row>
    <row r="1422" spans="1:1" x14ac:dyDescent="0.25">
      <c r="A1422" t="s">
        <v>6713</v>
      </c>
    </row>
    <row r="1423" spans="1:1" x14ac:dyDescent="0.25">
      <c r="A1423" t="s">
        <v>3627</v>
      </c>
    </row>
    <row r="1424" spans="1:1" x14ac:dyDescent="0.25">
      <c r="A1424" t="s">
        <v>6714</v>
      </c>
    </row>
    <row r="1425" spans="1:1" x14ac:dyDescent="0.25">
      <c r="A1425" t="s">
        <v>3628</v>
      </c>
    </row>
    <row r="1426" spans="1:1" x14ac:dyDescent="0.25">
      <c r="A1426" t="s">
        <v>6715</v>
      </c>
    </row>
    <row r="1427" spans="1:1" x14ac:dyDescent="0.25">
      <c r="A1427" t="s">
        <v>3629</v>
      </c>
    </row>
    <row r="1428" spans="1:1" x14ac:dyDescent="0.25">
      <c r="A1428" t="s">
        <v>6716</v>
      </c>
    </row>
    <row r="1429" spans="1:1" x14ac:dyDescent="0.25">
      <c r="A1429" t="s">
        <v>3630</v>
      </c>
    </row>
    <row r="1430" spans="1:1" x14ac:dyDescent="0.25">
      <c r="A1430" t="s">
        <v>6717</v>
      </c>
    </row>
    <row r="1431" spans="1:1" x14ac:dyDescent="0.25">
      <c r="A1431" t="s">
        <v>3631</v>
      </c>
    </row>
    <row r="1432" spans="1:1" x14ac:dyDescent="0.25">
      <c r="A1432" t="s">
        <v>6718</v>
      </c>
    </row>
    <row r="1433" spans="1:1" x14ac:dyDescent="0.25">
      <c r="A1433" t="s">
        <v>3632</v>
      </c>
    </row>
    <row r="1434" spans="1:1" x14ac:dyDescent="0.25">
      <c r="A1434" t="s">
        <v>6719</v>
      </c>
    </row>
    <row r="1435" spans="1:1" x14ac:dyDescent="0.25">
      <c r="A1435" t="s">
        <v>3633</v>
      </c>
    </row>
    <row r="1436" spans="1:1" x14ac:dyDescent="0.25">
      <c r="A1436" t="s">
        <v>6720</v>
      </c>
    </row>
    <row r="1437" spans="1:1" x14ac:dyDescent="0.25">
      <c r="A1437" t="s">
        <v>3634</v>
      </c>
    </row>
    <row r="1438" spans="1:1" x14ac:dyDescent="0.25">
      <c r="A1438" t="s">
        <v>6721</v>
      </c>
    </row>
    <row r="1439" spans="1:1" x14ac:dyDescent="0.25">
      <c r="A1439" t="s">
        <v>3635</v>
      </c>
    </row>
    <row r="1440" spans="1:1" x14ac:dyDescent="0.25">
      <c r="A1440" t="s">
        <v>6722</v>
      </c>
    </row>
    <row r="1441" spans="1:1" x14ac:dyDescent="0.25">
      <c r="A1441" t="s">
        <v>3636</v>
      </c>
    </row>
    <row r="1442" spans="1:1" x14ac:dyDescent="0.25">
      <c r="A1442" t="s">
        <v>6723</v>
      </c>
    </row>
    <row r="1443" spans="1:1" x14ac:dyDescent="0.25">
      <c r="A1443" t="s">
        <v>3637</v>
      </c>
    </row>
    <row r="1444" spans="1:1" x14ac:dyDescent="0.25">
      <c r="A1444" t="s">
        <v>6724</v>
      </c>
    </row>
    <row r="1445" spans="1:1" x14ac:dyDescent="0.25">
      <c r="A1445" t="s">
        <v>3638</v>
      </c>
    </row>
    <row r="1446" spans="1:1" x14ac:dyDescent="0.25">
      <c r="A1446" t="s">
        <v>6725</v>
      </c>
    </row>
    <row r="1447" spans="1:1" x14ac:dyDescent="0.25">
      <c r="A1447" t="s">
        <v>3639</v>
      </c>
    </row>
    <row r="1448" spans="1:1" x14ac:dyDescent="0.25">
      <c r="A1448" t="s">
        <v>6726</v>
      </c>
    </row>
    <row r="1449" spans="1:1" x14ac:dyDescent="0.25">
      <c r="A1449" t="s">
        <v>3640</v>
      </c>
    </row>
    <row r="1450" spans="1:1" x14ac:dyDescent="0.25">
      <c r="A1450" t="s">
        <v>6727</v>
      </c>
    </row>
    <row r="1451" spans="1:1" x14ac:dyDescent="0.25">
      <c r="A1451" t="s">
        <v>3641</v>
      </c>
    </row>
    <row r="1452" spans="1:1" x14ac:dyDescent="0.25">
      <c r="A1452" t="s">
        <v>6728</v>
      </c>
    </row>
    <row r="1453" spans="1:1" x14ac:dyDescent="0.25">
      <c r="A1453" t="s">
        <v>3642</v>
      </c>
    </row>
    <row r="1454" spans="1:1" x14ac:dyDescent="0.25">
      <c r="A1454" t="s">
        <v>6729</v>
      </c>
    </row>
    <row r="1455" spans="1:1" x14ac:dyDescent="0.25">
      <c r="A1455" t="s">
        <v>3643</v>
      </c>
    </row>
    <row r="1456" spans="1:1" x14ac:dyDescent="0.25">
      <c r="A1456" t="s">
        <v>6730</v>
      </c>
    </row>
    <row r="1457" spans="1:1" x14ac:dyDescent="0.25">
      <c r="A1457" t="s">
        <v>3644</v>
      </c>
    </row>
    <row r="1458" spans="1:1" x14ac:dyDescent="0.25">
      <c r="A1458" t="s">
        <v>6731</v>
      </c>
    </row>
    <row r="1459" spans="1:1" x14ac:dyDescent="0.25">
      <c r="A1459" t="s">
        <v>3645</v>
      </c>
    </row>
    <row r="1460" spans="1:1" x14ac:dyDescent="0.25">
      <c r="A1460" t="s">
        <v>6732</v>
      </c>
    </row>
    <row r="1461" spans="1:1" x14ac:dyDescent="0.25">
      <c r="A1461" t="s">
        <v>3646</v>
      </c>
    </row>
    <row r="1462" spans="1:1" x14ac:dyDescent="0.25">
      <c r="A1462" t="s">
        <v>6733</v>
      </c>
    </row>
    <row r="1463" spans="1:1" x14ac:dyDescent="0.25">
      <c r="A1463" t="s">
        <v>3647</v>
      </c>
    </row>
    <row r="1464" spans="1:1" x14ac:dyDescent="0.25">
      <c r="A1464" t="s">
        <v>6734</v>
      </c>
    </row>
    <row r="1465" spans="1:1" x14ac:dyDescent="0.25">
      <c r="A1465" t="s">
        <v>3648</v>
      </c>
    </row>
    <row r="1466" spans="1:1" x14ac:dyDescent="0.25">
      <c r="A1466" t="s">
        <v>6735</v>
      </c>
    </row>
    <row r="1467" spans="1:1" x14ac:dyDescent="0.25">
      <c r="A1467" t="s">
        <v>3649</v>
      </c>
    </row>
    <row r="1468" spans="1:1" x14ac:dyDescent="0.25">
      <c r="A1468" t="s">
        <v>6736</v>
      </c>
    </row>
    <row r="1469" spans="1:1" x14ac:dyDescent="0.25">
      <c r="A1469" t="s">
        <v>3650</v>
      </c>
    </row>
    <row r="1470" spans="1:1" x14ac:dyDescent="0.25">
      <c r="A1470" t="s">
        <v>6737</v>
      </c>
    </row>
    <row r="1471" spans="1:1" x14ac:dyDescent="0.25">
      <c r="A1471" t="s">
        <v>3651</v>
      </c>
    </row>
    <row r="1472" spans="1:1" x14ac:dyDescent="0.25">
      <c r="A1472" t="s">
        <v>6738</v>
      </c>
    </row>
    <row r="1473" spans="1:1" x14ac:dyDescent="0.25">
      <c r="A1473" t="s">
        <v>3652</v>
      </c>
    </row>
    <row r="1474" spans="1:1" x14ac:dyDescent="0.25">
      <c r="A1474" t="s">
        <v>6739</v>
      </c>
    </row>
    <row r="1475" spans="1:1" x14ac:dyDescent="0.25">
      <c r="A1475" t="s">
        <v>3653</v>
      </c>
    </row>
    <row r="1476" spans="1:1" x14ac:dyDescent="0.25">
      <c r="A1476" t="s">
        <v>6740</v>
      </c>
    </row>
    <row r="1477" spans="1:1" x14ac:dyDescent="0.25">
      <c r="A1477" t="s">
        <v>3654</v>
      </c>
    </row>
    <row r="1478" spans="1:1" x14ac:dyDescent="0.25">
      <c r="A1478" t="s">
        <v>6741</v>
      </c>
    </row>
    <row r="1479" spans="1:1" x14ac:dyDescent="0.25">
      <c r="A1479" t="s">
        <v>3655</v>
      </c>
    </row>
    <row r="1480" spans="1:1" x14ac:dyDescent="0.25">
      <c r="A1480" t="s">
        <v>6742</v>
      </c>
    </row>
    <row r="1481" spans="1:1" x14ac:dyDescent="0.25">
      <c r="A1481" t="s">
        <v>3656</v>
      </c>
    </row>
    <row r="1482" spans="1:1" x14ac:dyDescent="0.25">
      <c r="A1482" t="s">
        <v>6743</v>
      </c>
    </row>
    <row r="1483" spans="1:1" x14ac:dyDescent="0.25">
      <c r="A1483" t="s">
        <v>3657</v>
      </c>
    </row>
    <row r="1484" spans="1:1" x14ac:dyDescent="0.25">
      <c r="A1484" t="s">
        <v>6744</v>
      </c>
    </row>
    <row r="1485" spans="1:1" x14ac:dyDescent="0.25">
      <c r="A1485" t="s">
        <v>3658</v>
      </c>
    </row>
    <row r="1486" spans="1:1" x14ac:dyDescent="0.25">
      <c r="A1486" t="s">
        <v>6745</v>
      </c>
    </row>
    <row r="1487" spans="1:1" x14ac:dyDescent="0.25">
      <c r="A1487" t="s">
        <v>3659</v>
      </c>
    </row>
    <row r="1488" spans="1:1" x14ac:dyDescent="0.25">
      <c r="A1488" t="s">
        <v>6746</v>
      </c>
    </row>
    <row r="1489" spans="1:1" x14ac:dyDescent="0.25">
      <c r="A1489" t="s">
        <v>3660</v>
      </c>
    </row>
    <row r="1490" spans="1:1" x14ac:dyDescent="0.25">
      <c r="A1490" t="s">
        <v>6747</v>
      </c>
    </row>
    <row r="1491" spans="1:1" x14ac:dyDescent="0.25">
      <c r="A1491" t="s">
        <v>3661</v>
      </c>
    </row>
    <row r="1492" spans="1:1" x14ac:dyDescent="0.25">
      <c r="A1492" t="s">
        <v>6748</v>
      </c>
    </row>
    <row r="1493" spans="1:1" x14ac:dyDescent="0.25">
      <c r="A1493" t="s">
        <v>3662</v>
      </c>
    </row>
    <row r="1494" spans="1:1" x14ac:dyDescent="0.25">
      <c r="A1494" t="s">
        <v>6749</v>
      </c>
    </row>
    <row r="1495" spans="1:1" x14ac:dyDescent="0.25">
      <c r="A1495" t="s">
        <v>3663</v>
      </c>
    </row>
    <row r="1496" spans="1:1" x14ac:dyDescent="0.25">
      <c r="A1496" t="s">
        <v>6750</v>
      </c>
    </row>
    <row r="1497" spans="1:1" x14ac:dyDescent="0.25">
      <c r="A1497" t="s">
        <v>3664</v>
      </c>
    </row>
    <row r="1498" spans="1:1" x14ac:dyDescent="0.25">
      <c r="A1498" t="s">
        <v>6751</v>
      </c>
    </row>
    <row r="1499" spans="1:1" x14ac:dyDescent="0.25">
      <c r="A1499" t="s">
        <v>3665</v>
      </c>
    </row>
    <row r="1500" spans="1:1" x14ac:dyDescent="0.25">
      <c r="A1500" t="s">
        <v>6752</v>
      </c>
    </row>
    <row r="1501" spans="1:1" x14ac:dyDescent="0.25">
      <c r="A1501" t="s">
        <v>3666</v>
      </c>
    </row>
    <row r="1502" spans="1:1" x14ac:dyDescent="0.25">
      <c r="A1502" t="s">
        <v>6753</v>
      </c>
    </row>
    <row r="1503" spans="1:1" x14ac:dyDescent="0.25">
      <c r="A1503" t="s">
        <v>3667</v>
      </c>
    </row>
    <row r="1504" spans="1:1" x14ac:dyDescent="0.25">
      <c r="A1504" t="s">
        <v>6754</v>
      </c>
    </row>
    <row r="1505" spans="1:1" x14ac:dyDescent="0.25">
      <c r="A1505" t="s">
        <v>3668</v>
      </c>
    </row>
    <row r="1506" spans="1:1" x14ac:dyDescent="0.25">
      <c r="A1506" t="s">
        <v>6755</v>
      </c>
    </row>
    <row r="1507" spans="1:1" x14ac:dyDescent="0.25">
      <c r="A1507" t="s">
        <v>3669</v>
      </c>
    </row>
    <row r="1508" spans="1:1" x14ac:dyDescent="0.25">
      <c r="A1508" t="s">
        <v>6756</v>
      </c>
    </row>
    <row r="1509" spans="1:1" x14ac:dyDescent="0.25">
      <c r="A1509" t="s">
        <v>3670</v>
      </c>
    </row>
    <row r="1510" spans="1:1" x14ac:dyDescent="0.25">
      <c r="A1510" t="s">
        <v>6757</v>
      </c>
    </row>
    <row r="1511" spans="1:1" x14ac:dyDescent="0.25">
      <c r="A1511" t="s">
        <v>3671</v>
      </c>
    </row>
    <row r="1512" spans="1:1" x14ac:dyDescent="0.25">
      <c r="A1512" t="s">
        <v>6758</v>
      </c>
    </row>
    <row r="1513" spans="1:1" x14ac:dyDescent="0.25">
      <c r="A1513" t="s">
        <v>3672</v>
      </c>
    </row>
    <row r="1514" spans="1:1" x14ac:dyDescent="0.25">
      <c r="A1514" t="s">
        <v>6759</v>
      </c>
    </row>
    <row r="1515" spans="1:1" x14ac:dyDescent="0.25">
      <c r="A1515" t="s">
        <v>3673</v>
      </c>
    </row>
    <row r="1516" spans="1:1" x14ac:dyDescent="0.25">
      <c r="A1516" t="s">
        <v>6760</v>
      </c>
    </row>
    <row r="1517" spans="1:1" x14ac:dyDescent="0.25">
      <c r="A1517" t="s">
        <v>3674</v>
      </c>
    </row>
    <row r="1518" spans="1:1" x14ac:dyDescent="0.25">
      <c r="A1518" t="s">
        <v>6761</v>
      </c>
    </row>
    <row r="1519" spans="1:1" x14ac:dyDescent="0.25">
      <c r="A1519" t="s">
        <v>3675</v>
      </c>
    </row>
    <row r="1520" spans="1:1" x14ac:dyDescent="0.25">
      <c r="A1520" t="s">
        <v>6762</v>
      </c>
    </row>
    <row r="1521" spans="1:1" x14ac:dyDescent="0.25">
      <c r="A1521" t="s">
        <v>3676</v>
      </c>
    </row>
    <row r="1522" spans="1:1" x14ac:dyDescent="0.25">
      <c r="A1522" t="s">
        <v>6763</v>
      </c>
    </row>
    <row r="1523" spans="1:1" x14ac:dyDescent="0.25">
      <c r="A1523" t="s">
        <v>3677</v>
      </c>
    </row>
    <row r="1524" spans="1:1" x14ac:dyDescent="0.25">
      <c r="A1524" t="s">
        <v>6764</v>
      </c>
    </row>
    <row r="1525" spans="1:1" x14ac:dyDescent="0.25">
      <c r="A1525" t="s">
        <v>3678</v>
      </c>
    </row>
    <row r="1526" spans="1:1" x14ac:dyDescent="0.25">
      <c r="A1526" t="s">
        <v>6765</v>
      </c>
    </row>
    <row r="1527" spans="1:1" x14ac:dyDescent="0.25">
      <c r="A1527" t="s">
        <v>3679</v>
      </c>
    </row>
    <row r="1528" spans="1:1" x14ac:dyDescent="0.25">
      <c r="A1528" t="s">
        <v>6766</v>
      </c>
    </row>
    <row r="1529" spans="1:1" x14ac:dyDescent="0.25">
      <c r="A1529" t="s">
        <v>3680</v>
      </c>
    </row>
    <row r="1530" spans="1:1" x14ac:dyDescent="0.25">
      <c r="A1530" t="s">
        <v>6767</v>
      </c>
    </row>
    <row r="1531" spans="1:1" x14ac:dyDescent="0.25">
      <c r="A1531" t="s">
        <v>3681</v>
      </c>
    </row>
    <row r="1532" spans="1:1" x14ac:dyDescent="0.25">
      <c r="A1532" t="s">
        <v>6768</v>
      </c>
    </row>
    <row r="1533" spans="1:1" x14ac:dyDescent="0.25">
      <c r="A1533" t="s">
        <v>3682</v>
      </c>
    </row>
    <row r="1534" spans="1:1" x14ac:dyDescent="0.25">
      <c r="A1534" t="s">
        <v>6769</v>
      </c>
    </row>
    <row r="1535" spans="1:1" x14ac:dyDescent="0.25">
      <c r="A1535" t="s">
        <v>3683</v>
      </c>
    </row>
    <row r="1536" spans="1:1" x14ac:dyDescent="0.25">
      <c r="A1536" t="s">
        <v>6770</v>
      </c>
    </row>
    <row r="1537" spans="1:1" x14ac:dyDescent="0.25">
      <c r="A1537" t="s">
        <v>3684</v>
      </c>
    </row>
    <row r="1538" spans="1:1" x14ac:dyDescent="0.25">
      <c r="A1538" t="s">
        <v>6771</v>
      </c>
    </row>
    <row r="1539" spans="1:1" x14ac:dyDescent="0.25">
      <c r="A1539" t="s">
        <v>3685</v>
      </c>
    </row>
    <row r="1540" spans="1:1" x14ac:dyDescent="0.25">
      <c r="A1540" t="s">
        <v>6772</v>
      </c>
    </row>
    <row r="1541" spans="1:1" x14ac:dyDescent="0.25">
      <c r="A1541" t="s">
        <v>3686</v>
      </c>
    </row>
    <row r="1542" spans="1:1" x14ac:dyDescent="0.25">
      <c r="A1542" t="s">
        <v>6773</v>
      </c>
    </row>
    <row r="1543" spans="1:1" x14ac:dyDescent="0.25">
      <c r="A1543" t="s">
        <v>3687</v>
      </c>
    </row>
    <row r="1544" spans="1:1" x14ac:dyDescent="0.25">
      <c r="A1544" t="s">
        <v>6774</v>
      </c>
    </row>
    <row r="1545" spans="1:1" x14ac:dyDescent="0.25">
      <c r="A1545" t="s">
        <v>3688</v>
      </c>
    </row>
    <row r="1546" spans="1:1" x14ac:dyDescent="0.25">
      <c r="A1546" t="s">
        <v>6775</v>
      </c>
    </row>
    <row r="1547" spans="1:1" x14ac:dyDescent="0.25">
      <c r="A1547" t="s">
        <v>3689</v>
      </c>
    </row>
    <row r="1548" spans="1:1" x14ac:dyDescent="0.25">
      <c r="A1548" t="s">
        <v>6776</v>
      </c>
    </row>
    <row r="1549" spans="1:1" x14ac:dyDescent="0.25">
      <c r="A1549" t="s">
        <v>3690</v>
      </c>
    </row>
    <row r="1550" spans="1:1" x14ac:dyDescent="0.25">
      <c r="A1550" t="s">
        <v>6777</v>
      </c>
    </row>
    <row r="1551" spans="1:1" x14ac:dyDescent="0.25">
      <c r="A1551" t="s">
        <v>3691</v>
      </c>
    </row>
    <row r="1552" spans="1:1" x14ac:dyDescent="0.25">
      <c r="A1552" t="s">
        <v>6778</v>
      </c>
    </row>
    <row r="1553" spans="1:1" x14ac:dyDescent="0.25">
      <c r="A1553" t="s">
        <v>3692</v>
      </c>
    </row>
    <row r="1554" spans="1:1" x14ac:dyDescent="0.25">
      <c r="A1554" t="s">
        <v>6779</v>
      </c>
    </row>
    <row r="1555" spans="1:1" x14ac:dyDescent="0.25">
      <c r="A1555" t="s">
        <v>3693</v>
      </c>
    </row>
    <row r="1556" spans="1:1" x14ac:dyDescent="0.25">
      <c r="A1556" t="s">
        <v>6780</v>
      </c>
    </row>
    <row r="1557" spans="1:1" x14ac:dyDescent="0.25">
      <c r="A1557" t="s">
        <v>3694</v>
      </c>
    </row>
    <row r="1558" spans="1:1" x14ac:dyDescent="0.25">
      <c r="A1558" t="s">
        <v>6781</v>
      </c>
    </row>
    <row r="1559" spans="1:1" x14ac:dyDescent="0.25">
      <c r="A1559" t="s">
        <v>3695</v>
      </c>
    </row>
    <row r="1560" spans="1:1" x14ac:dyDescent="0.25">
      <c r="A1560" t="s">
        <v>6782</v>
      </c>
    </row>
    <row r="1561" spans="1:1" x14ac:dyDescent="0.25">
      <c r="A1561" t="s">
        <v>3696</v>
      </c>
    </row>
    <row r="1562" spans="1:1" x14ac:dyDescent="0.25">
      <c r="A1562" t="s">
        <v>6783</v>
      </c>
    </row>
    <row r="1563" spans="1:1" x14ac:dyDescent="0.25">
      <c r="A1563" t="s">
        <v>3697</v>
      </c>
    </row>
    <row r="1564" spans="1:1" x14ac:dyDescent="0.25">
      <c r="A1564" t="s">
        <v>6784</v>
      </c>
    </row>
    <row r="1565" spans="1:1" x14ac:dyDescent="0.25">
      <c r="A1565" t="s">
        <v>3698</v>
      </c>
    </row>
    <row r="1566" spans="1:1" x14ac:dyDescent="0.25">
      <c r="A1566" t="s">
        <v>6785</v>
      </c>
    </row>
    <row r="1567" spans="1:1" x14ac:dyDescent="0.25">
      <c r="A1567" t="s">
        <v>3699</v>
      </c>
    </row>
    <row r="1568" spans="1:1" x14ac:dyDescent="0.25">
      <c r="A1568" t="s">
        <v>6786</v>
      </c>
    </row>
    <row r="1569" spans="1:1" x14ac:dyDescent="0.25">
      <c r="A1569" t="s">
        <v>3700</v>
      </c>
    </row>
    <row r="1570" spans="1:1" x14ac:dyDescent="0.25">
      <c r="A1570" t="s">
        <v>6787</v>
      </c>
    </row>
    <row r="1571" spans="1:1" x14ac:dyDescent="0.25">
      <c r="A1571" t="s">
        <v>3701</v>
      </c>
    </row>
    <row r="1572" spans="1:1" x14ac:dyDescent="0.25">
      <c r="A1572" t="s">
        <v>6788</v>
      </c>
    </row>
    <row r="1573" spans="1:1" x14ac:dyDescent="0.25">
      <c r="A1573" t="s">
        <v>3702</v>
      </c>
    </row>
    <row r="1574" spans="1:1" x14ac:dyDescent="0.25">
      <c r="A1574" t="s">
        <v>6789</v>
      </c>
    </row>
    <row r="1575" spans="1:1" x14ac:dyDescent="0.25">
      <c r="A1575" t="s">
        <v>3703</v>
      </c>
    </row>
    <row r="1576" spans="1:1" x14ac:dyDescent="0.25">
      <c r="A1576" t="s">
        <v>6790</v>
      </c>
    </row>
    <row r="1577" spans="1:1" x14ac:dyDescent="0.25">
      <c r="A1577" t="s">
        <v>3704</v>
      </c>
    </row>
    <row r="1578" spans="1:1" x14ac:dyDescent="0.25">
      <c r="A1578" t="s">
        <v>6791</v>
      </c>
    </row>
    <row r="1579" spans="1:1" x14ac:dyDescent="0.25">
      <c r="A1579" t="s">
        <v>3705</v>
      </c>
    </row>
    <row r="1580" spans="1:1" x14ac:dyDescent="0.25">
      <c r="A1580" t="s">
        <v>6792</v>
      </c>
    </row>
    <row r="1581" spans="1:1" x14ac:dyDescent="0.25">
      <c r="A1581" t="s">
        <v>3706</v>
      </c>
    </row>
    <row r="1582" spans="1:1" x14ac:dyDescent="0.25">
      <c r="A1582" t="s">
        <v>6793</v>
      </c>
    </row>
    <row r="1583" spans="1:1" x14ac:dyDescent="0.25">
      <c r="A1583" t="s">
        <v>3707</v>
      </c>
    </row>
    <row r="1584" spans="1:1" x14ac:dyDescent="0.25">
      <c r="A1584" t="s">
        <v>6794</v>
      </c>
    </row>
    <row r="1585" spans="1:1" x14ac:dyDescent="0.25">
      <c r="A1585" t="s">
        <v>3708</v>
      </c>
    </row>
    <row r="1586" spans="1:1" x14ac:dyDescent="0.25">
      <c r="A1586" t="s">
        <v>6795</v>
      </c>
    </row>
    <row r="1587" spans="1:1" x14ac:dyDescent="0.25">
      <c r="A1587" t="s">
        <v>3709</v>
      </c>
    </row>
    <row r="1588" spans="1:1" x14ac:dyDescent="0.25">
      <c r="A1588" t="s">
        <v>6796</v>
      </c>
    </row>
    <row r="1589" spans="1:1" x14ac:dyDescent="0.25">
      <c r="A1589" t="s">
        <v>3710</v>
      </c>
    </row>
    <row r="1590" spans="1:1" x14ac:dyDescent="0.25">
      <c r="A1590" t="s">
        <v>6797</v>
      </c>
    </row>
    <row r="1591" spans="1:1" x14ac:dyDescent="0.25">
      <c r="A1591" t="s">
        <v>3711</v>
      </c>
    </row>
    <row r="1592" spans="1:1" x14ac:dyDescent="0.25">
      <c r="A1592" t="s">
        <v>6798</v>
      </c>
    </row>
    <row r="1593" spans="1:1" x14ac:dyDescent="0.25">
      <c r="A1593" t="s">
        <v>3712</v>
      </c>
    </row>
    <row r="1594" spans="1:1" x14ac:dyDescent="0.25">
      <c r="A1594" t="s">
        <v>6799</v>
      </c>
    </row>
    <row r="1595" spans="1:1" x14ac:dyDescent="0.25">
      <c r="A1595" t="s">
        <v>3713</v>
      </c>
    </row>
    <row r="1596" spans="1:1" x14ac:dyDescent="0.25">
      <c r="A1596" t="s">
        <v>6800</v>
      </c>
    </row>
    <row r="1597" spans="1:1" x14ac:dyDescent="0.25">
      <c r="A1597" t="s">
        <v>3714</v>
      </c>
    </row>
    <row r="1598" spans="1:1" x14ac:dyDescent="0.25">
      <c r="A1598" t="s">
        <v>6801</v>
      </c>
    </row>
    <row r="1599" spans="1:1" x14ac:dyDescent="0.25">
      <c r="A1599" t="s">
        <v>3715</v>
      </c>
    </row>
    <row r="1600" spans="1:1" x14ac:dyDescent="0.25">
      <c r="A1600" t="s">
        <v>6802</v>
      </c>
    </row>
    <row r="1601" spans="1:1" x14ac:dyDescent="0.25">
      <c r="A1601" t="s">
        <v>3716</v>
      </c>
    </row>
    <row r="1602" spans="1:1" x14ac:dyDescent="0.25">
      <c r="A1602" t="s">
        <v>6803</v>
      </c>
    </row>
    <row r="1603" spans="1:1" x14ac:dyDescent="0.25">
      <c r="A1603" t="s">
        <v>3717</v>
      </c>
    </row>
    <row r="1604" spans="1:1" x14ac:dyDescent="0.25">
      <c r="A1604" t="s">
        <v>6804</v>
      </c>
    </row>
    <row r="1605" spans="1:1" x14ac:dyDescent="0.25">
      <c r="A1605" t="s">
        <v>3718</v>
      </c>
    </row>
    <row r="1606" spans="1:1" x14ac:dyDescent="0.25">
      <c r="A1606" t="s">
        <v>6805</v>
      </c>
    </row>
    <row r="1607" spans="1:1" x14ac:dyDescent="0.25">
      <c r="A1607" t="s">
        <v>3719</v>
      </c>
    </row>
    <row r="1608" spans="1:1" x14ac:dyDescent="0.25">
      <c r="A1608" t="s">
        <v>6806</v>
      </c>
    </row>
    <row r="1609" spans="1:1" x14ac:dyDescent="0.25">
      <c r="A1609" t="s">
        <v>3720</v>
      </c>
    </row>
    <row r="1610" spans="1:1" x14ac:dyDescent="0.25">
      <c r="A1610" t="s">
        <v>6807</v>
      </c>
    </row>
    <row r="1611" spans="1:1" x14ac:dyDescent="0.25">
      <c r="A1611" t="s">
        <v>3721</v>
      </c>
    </row>
    <row r="1612" spans="1:1" x14ac:dyDescent="0.25">
      <c r="A1612" t="s">
        <v>6808</v>
      </c>
    </row>
    <row r="1613" spans="1:1" x14ac:dyDescent="0.25">
      <c r="A1613" t="s">
        <v>3722</v>
      </c>
    </row>
    <row r="1614" spans="1:1" x14ac:dyDescent="0.25">
      <c r="A1614" t="s">
        <v>6809</v>
      </c>
    </row>
    <row r="1615" spans="1:1" x14ac:dyDescent="0.25">
      <c r="A1615" t="s">
        <v>3723</v>
      </c>
    </row>
    <row r="1616" spans="1:1" x14ac:dyDescent="0.25">
      <c r="A1616" t="s">
        <v>6810</v>
      </c>
    </row>
    <row r="1617" spans="1:1" x14ac:dyDescent="0.25">
      <c r="A1617" t="s">
        <v>3724</v>
      </c>
    </row>
    <row r="1618" spans="1:1" x14ac:dyDescent="0.25">
      <c r="A1618" t="s">
        <v>6811</v>
      </c>
    </row>
    <row r="1619" spans="1:1" x14ac:dyDescent="0.25">
      <c r="A1619" t="s">
        <v>3725</v>
      </c>
    </row>
    <row r="1620" spans="1:1" x14ac:dyDescent="0.25">
      <c r="A1620" t="s">
        <v>6812</v>
      </c>
    </row>
    <row r="1621" spans="1:1" x14ac:dyDescent="0.25">
      <c r="A1621" t="s">
        <v>3726</v>
      </c>
    </row>
    <row r="1622" spans="1:1" x14ac:dyDescent="0.25">
      <c r="A1622" t="s">
        <v>6813</v>
      </c>
    </row>
    <row r="1623" spans="1:1" x14ac:dyDescent="0.25">
      <c r="A1623" t="s">
        <v>3727</v>
      </c>
    </row>
    <row r="1624" spans="1:1" x14ac:dyDescent="0.25">
      <c r="A1624" t="s">
        <v>6814</v>
      </c>
    </row>
    <row r="1625" spans="1:1" x14ac:dyDescent="0.25">
      <c r="A1625" t="s">
        <v>3728</v>
      </c>
    </row>
    <row r="1626" spans="1:1" x14ac:dyDescent="0.25">
      <c r="A1626" t="s">
        <v>6815</v>
      </c>
    </row>
    <row r="1627" spans="1:1" x14ac:dyDescent="0.25">
      <c r="A1627" t="s">
        <v>3729</v>
      </c>
    </row>
    <row r="1628" spans="1:1" x14ac:dyDescent="0.25">
      <c r="A1628" t="s">
        <v>6816</v>
      </c>
    </row>
    <row r="1629" spans="1:1" x14ac:dyDescent="0.25">
      <c r="A1629" t="s">
        <v>3730</v>
      </c>
    </row>
    <row r="1630" spans="1:1" x14ac:dyDescent="0.25">
      <c r="A1630" t="s">
        <v>6817</v>
      </c>
    </row>
    <row r="1631" spans="1:1" x14ac:dyDescent="0.25">
      <c r="A1631" t="s">
        <v>3731</v>
      </c>
    </row>
    <row r="1632" spans="1:1" x14ac:dyDescent="0.25">
      <c r="A1632" t="s">
        <v>6818</v>
      </c>
    </row>
    <row r="1633" spans="1:1" x14ac:dyDescent="0.25">
      <c r="A1633" t="s">
        <v>3732</v>
      </c>
    </row>
    <row r="1634" spans="1:1" x14ac:dyDescent="0.25">
      <c r="A1634" t="s">
        <v>6819</v>
      </c>
    </row>
    <row r="1635" spans="1:1" x14ac:dyDescent="0.25">
      <c r="A1635" t="s">
        <v>3733</v>
      </c>
    </row>
    <row r="1636" spans="1:1" x14ac:dyDescent="0.25">
      <c r="A1636" t="s">
        <v>6820</v>
      </c>
    </row>
    <row r="1637" spans="1:1" x14ac:dyDescent="0.25">
      <c r="A1637" t="s">
        <v>3734</v>
      </c>
    </row>
    <row r="1638" spans="1:1" x14ac:dyDescent="0.25">
      <c r="A1638" t="s">
        <v>6821</v>
      </c>
    </row>
    <row r="1639" spans="1:1" x14ac:dyDescent="0.25">
      <c r="A1639" t="s">
        <v>3735</v>
      </c>
    </row>
    <row r="1640" spans="1:1" x14ac:dyDescent="0.25">
      <c r="A1640" t="s">
        <v>6822</v>
      </c>
    </row>
    <row r="1641" spans="1:1" x14ac:dyDescent="0.25">
      <c r="A1641" t="s">
        <v>3736</v>
      </c>
    </row>
    <row r="1642" spans="1:1" x14ac:dyDescent="0.25">
      <c r="A1642" t="s">
        <v>6823</v>
      </c>
    </row>
    <row r="1643" spans="1:1" x14ac:dyDescent="0.25">
      <c r="A1643" t="s">
        <v>3737</v>
      </c>
    </row>
    <row r="1644" spans="1:1" x14ac:dyDescent="0.25">
      <c r="A1644" t="s">
        <v>6824</v>
      </c>
    </row>
    <row r="1645" spans="1:1" x14ac:dyDescent="0.25">
      <c r="A1645" t="s">
        <v>3738</v>
      </c>
    </row>
    <row r="1646" spans="1:1" x14ac:dyDescent="0.25">
      <c r="A1646" t="s">
        <v>6825</v>
      </c>
    </row>
    <row r="1647" spans="1:1" x14ac:dyDescent="0.25">
      <c r="A1647" t="s">
        <v>3739</v>
      </c>
    </row>
    <row r="1648" spans="1:1" x14ac:dyDescent="0.25">
      <c r="A1648" t="s">
        <v>6826</v>
      </c>
    </row>
    <row r="1649" spans="1:1" x14ac:dyDescent="0.25">
      <c r="A1649" t="s">
        <v>3740</v>
      </c>
    </row>
    <row r="1650" spans="1:1" x14ac:dyDescent="0.25">
      <c r="A1650" t="s">
        <v>6827</v>
      </c>
    </row>
    <row r="1651" spans="1:1" x14ac:dyDescent="0.25">
      <c r="A1651" t="s">
        <v>3741</v>
      </c>
    </row>
    <row r="1652" spans="1:1" x14ac:dyDescent="0.25">
      <c r="A1652" t="s">
        <v>6828</v>
      </c>
    </row>
    <row r="1653" spans="1:1" x14ac:dyDescent="0.25">
      <c r="A1653" t="s">
        <v>3742</v>
      </c>
    </row>
    <row r="1654" spans="1:1" x14ac:dyDescent="0.25">
      <c r="A1654" t="s">
        <v>6829</v>
      </c>
    </row>
    <row r="1655" spans="1:1" x14ac:dyDescent="0.25">
      <c r="A1655" t="s">
        <v>3743</v>
      </c>
    </row>
    <row r="1656" spans="1:1" x14ac:dyDescent="0.25">
      <c r="A1656" t="s">
        <v>6830</v>
      </c>
    </row>
    <row r="1657" spans="1:1" x14ac:dyDescent="0.25">
      <c r="A1657" t="s">
        <v>3744</v>
      </c>
    </row>
    <row r="1658" spans="1:1" x14ac:dyDescent="0.25">
      <c r="A1658" t="s">
        <v>6831</v>
      </c>
    </row>
    <row r="1659" spans="1:1" x14ac:dyDescent="0.25">
      <c r="A1659" t="s">
        <v>3745</v>
      </c>
    </row>
    <row r="1660" spans="1:1" x14ac:dyDescent="0.25">
      <c r="A1660" t="s">
        <v>6832</v>
      </c>
    </row>
    <row r="1661" spans="1:1" x14ac:dyDescent="0.25">
      <c r="A1661" t="s">
        <v>3746</v>
      </c>
    </row>
    <row r="1662" spans="1:1" x14ac:dyDescent="0.25">
      <c r="A1662" t="s">
        <v>6833</v>
      </c>
    </row>
    <row r="1663" spans="1:1" x14ac:dyDescent="0.25">
      <c r="A1663" t="s">
        <v>3747</v>
      </c>
    </row>
    <row r="1664" spans="1:1" x14ac:dyDescent="0.25">
      <c r="A1664" t="s">
        <v>6834</v>
      </c>
    </row>
    <row r="1665" spans="1:1" x14ac:dyDescent="0.25">
      <c r="A1665" t="s">
        <v>3748</v>
      </c>
    </row>
    <row r="1666" spans="1:1" x14ac:dyDescent="0.25">
      <c r="A1666" t="s">
        <v>6835</v>
      </c>
    </row>
    <row r="1667" spans="1:1" x14ac:dyDescent="0.25">
      <c r="A1667" t="s">
        <v>3749</v>
      </c>
    </row>
    <row r="1668" spans="1:1" x14ac:dyDescent="0.25">
      <c r="A1668" t="s">
        <v>6836</v>
      </c>
    </row>
    <row r="1669" spans="1:1" x14ac:dyDescent="0.25">
      <c r="A1669" t="s">
        <v>3750</v>
      </c>
    </row>
    <row r="1670" spans="1:1" x14ac:dyDescent="0.25">
      <c r="A1670" t="s">
        <v>6837</v>
      </c>
    </row>
    <row r="1671" spans="1:1" x14ac:dyDescent="0.25">
      <c r="A1671" t="s">
        <v>3751</v>
      </c>
    </row>
    <row r="1672" spans="1:1" x14ac:dyDescent="0.25">
      <c r="A1672" t="s">
        <v>6838</v>
      </c>
    </row>
    <row r="1673" spans="1:1" x14ac:dyDescent="0.25">
      <c r="A1673" t="s">
        <v>3752</v>
      </c>
    </row>
    <row r="1674" spans="1:1" x14ac:dyDescent="0.25">
      <c r="A1674" t="s">
        <v>6839</v>
      </c>
    </row>
    <row r="1675" spans="1:1" x14ac:dyDescent="0.25">
      <c r="A1675" t="s">
        <v>3753</v>
      </c>
    </row>
    <row r="1676" spans="1:1" x14ac:dyDescent="0.25">
      <c r="A1676" t="s">
        <v>6840</v>
      </c>
    </row>
    <row r="1677" spans="1:1" x14ac:dyDescent="0.25">
      <c r="A1677" t="s">
        <v>3754</v>
      </c>
    </row>
    <row r="1678" spans="1:1" x14ac:dyDescent="0.25">
      <c r="A1678" t="s">
        <v>6841</v>
      </c>
    </row>
    <row r="1679" spans="1:1" x14ac:dyDescent="0.25">
      <c r="A1679" t="s">
        <v>3755</v>
      </c>
    </row>
    <row r="1680" spans="1:1" x14ac:dyDescent="0.25">
      <c r="A1680" t="s">
        <v>6842</v>
      </c>
    </row>
    <row r="1681" spans="1:1" x14ac:dyDescent="0.25">
      <c r="A1681" t="s">
        <v>3756</v>
      </c>
    </row>
    <row r="1682" spans="1:1" x14ac:dyDescent="0.25">
      <c r="A1682" t="s">
        <v>6843</v>
      </c>
    </row>
    <row r="1683" spans="1:1" x14ac:dyDescent="0.25">
      <c r="A1683" t="s">
        <v>3757</v>
      </c>
    </row>
    <row r="1684" spans="1:1" x14ac:dyDescent="0.25">
      <c r="A1684" t="s">
        <v>6844</v>
      </c>
    </row>
    <row r="1685" spans="1:1" x14ac:dyDescent="0.25">
      <c r="A1685" t="s">
        <v>3758</v>
      </c>
    </row>
    <row r="1686" spans="1:1" x14ac:dyDescent="0.25">
      <c r="A1686" t="s">
        <v>6845</v>
      </c>
    </row>
    <row r="1687" spans="1:1" x14ac:dyDescent="0.25">
      <c r="A1687" t="s">
        <v>3759</v>
      </c>
    </row>
    <row r="1688" spans="1:1" x14ac:dyDescent="0.25">
      <c r="A1688" t="s">
        <v>6846</v>
      </c>
    </row>
    <row r="1689" spans="1:1" x14ac:dyDescent="0.25">
      <c r="A1689" t="s">
        <v>3760</v>
      </c>
    </row>
    <row r="1690" spans="1:1" x14ac:dyDescent="0.25">
      <c r="A1690" t="s">
        <v>6847</v>
      </c>
    </row>
    <row r="1691" spans="1:1" x14ac:dyDescent="0.25">
      <c r="A1691" t="s">
        <v>3761</v>
      </c>
    </row>
    <row r="1692" spans="1:1" x14ac:dyDescent="0.25">
      <c r="A1692" t="s">
        <v>6848</v>
      </c>
    </row>
    <row r="1693" spans="1:1" x14ac:dyDescent="0.25">
      <c r="A1693" t="s">
        <v>3762</v>
      </c>
    </row>
    <row r="1694" spans="1:1" x14ac:dyDescent="0.25">
      <c r="A1694" t="s">
        <v>6849</v>
      </c>
    </row>
    <row r="1695" spans="1:1" x14ac:dyDescent="0.25">
      <c r="A1695" t="s">
        <v>3763</v>
      </c>
    </row>
    <row r="1696" spans="1:1" x14ac:dyDescent="0.25">
      <c r="A1696" t="s">
        <v>6850</v>
      </c>
    </row>
    <row r="1697" spans="1:1" x14ac:dyDescent="0.25">
      <c r="A1697" t="s">
        <v>3764</v>
      </c>
    </row>
    <row r="1698" spans="1:1" x14ac:dyDescent="0.25">
      <c r="A1698" t="s">
        <v>6851</v>
      </c>
    </row>
    <row r="1699" spans="1:1" x14ac:dyDescent="0.25">
      <c r="A1699" t="s">
        <v>3765</v>
      </c>
    </row>
    <row r="1700" spans="1:1" x14ac:dyDescent="0.25">
      <c r="A1700" t="s">
        <v>6852</v>
      </c>
    </row>
    <row r="1701" spans="1:1" x14ac:dyDescent="0.25">
      <c r="A1701" t="s">
        <v>3766</v>
      </c>
    </row>
    <row r="1702" spans="1:1" x14ac:dyDescent="0.25">
      <c r="A1702" t="s">
        <v>6853</v>
      </c>
    </row>
    <row r="1703" spans="1:1" x14ac:dyDescent="0.25">
      <c r="A1703" t="s">
        <v>3767</v>
      </c>
    </row>
    <row r="1704" spans="1:1" x14ac:dyDescent="0.25">
      <c r="A1704" t="s">
        <v>6854</v>
      </c>
    </row>
    <row r="1705" spans="1:1" x14ac:dyDescent="0.25">
      <c r="A1705" t="s">
        <v>3768</v>
      </c>
    </row>
    <row r="1706" spans="1:1" x14ac:dyDescent="0.25">
      <c r="A1706" t="s">
        <v>6855</v>
      </c>
    </row>
    <row r="1707" spans="1:1" x14ac:dyDescent="0.25">
      <c r="A1707" t="s">
        <v>3769</v>
      </c>
    </row>
    <row r="1708" spans="1:1" x14ac:dyDescent="0.25">
      <c r="A1708" t="s">
        <v>6856</v>
      </c>
    </row>
    <row r="1709" spans="1:1" x14ac:dyDescent="0.25">
      <c r="A1709" t="s">
        <v>3770</v>
      </c>
    </row>
    <row r="1710" spans="1:1" x14ac:dyDescent="0.25">
      <c r="A1710" t="s">
        <v>6857</v>
      </c>
    </row>
    <row r="1711" spans="1:1" x14ac:dyDescent="0.25">
      <c r="A1711" t="s">
        <v>3771</v>
      </c>
    </row>
    <row r="1712" spans="1:1" x14ac:dyDescent="0.25">
      <c r="A1712" t="s">
        <v>6858</v>
      </c>
    </row>
    <row r="1713" spans="1:1" x14ac:dyDescent="0.25">
      <c r="A1713" t="s">
        <v>3772</v>
      </c>
    </row>
    <row r="1714" spans="1:1" x14ac:dyDescent="0.25">
      <c r="A1714" t="s">
        <v>6859</v>
      </c>
    </row>
    <row r="1715" spans="1:1" x14ac:dyDescent="0.25">
      <c r="A1715" t="s">
        <v>3773</v>
      </c>
    </row>
    <row r="1716" spans="1:1" x14ac:dyDescent="0.25">
      <c r="A1716" t="s">
        <v>6860</v>
      </c>
    </row>
    <row r="1717" spans="1:1" x14ac:dyDescent="0.25">
      <c r="A1717" t="s">
        <v>3774</v>
      </c>
    </row>
    <row r="1718" spans="1:1" x14ac:dyDescent="0.25">
      <c r="A1718" t="s">
        <v>6861</v>
      </c>
    </row>
    <row r="1719" spans="1:1" x14ac:dyDescent="0.25">
      <c r="A1719" t="s">
        <v>3775</v>
      </c>
    </row>
    <row r="1720" spans="1:1" x14ac:dyDescent="0.25">
      <c r="A1720" t="s">
        <v>6862</v>
      </c>
    </row>
    <row r="1721" spans="1:1" x14ac:dyDescent="0.25">
      <c r="A1721" t="s">
        <v>3776</v>
      </c>
    </row>
    <row r="1722" spans="1:1" x14ac:dyDescent="0.25">
      <c r="A1722" t="s">
        <v>6863</v>
      </c>
    </row>
    <row r="1723" spans="1:1" x14ac:dyDescent="0.25">
      <c r="A1723" t="s">
        <v>3777</v>
      </c>
    </row>
    <row r="1724" spans="1:1" x14ac:dyDescent="0.25">
      <c r="A1724" t="s">
        <v>6864</v>
      </c>
    </row>
    <row r="1725" spans="1:1" x14ac:dyDescent="0.25">
      <c r="A1725" t="s">
        <v>3778</v>
      </c>
    </row>
    <row r="1726" spans="1:1" x14ac:dyDescent="0.25">
      <c r="A1726" t="s">
        <v>6865</v>
      </c>
    </row>
    <row r="1727" spans="1:1" x14ac:dyDescent="0.25">
      <c r="A1727" t="s">
        <v>3779</v>
      </c>
    </row>
    <row r="1728" spans="1:1" x14ac:dyDescent="0.25">
      <c r="A1728" t="s">
        <v>6866</v>
      </c>
    </row>
    <row r="1729" spans="1:1" x14ac:dyDescent="0.25">
      <c r="A1729" t="s">
        <v>3780</v>
      </c>
    </row>
    <row r="1730" spans="1:1" x14ac:dyDescent="0.25">
      <c r="A1730" t="s">
        <v>6867</v>
      </c>
    </row>
    <row r="1731" spans="1:1" x14ac:dyDescent="0.25">
      <c r="A1731" t="s">
        <v>3781</v>
      </c>
    </row>
    <row r="1732" spans="1:1" x14ac:dyDescent="0.25">
      <c r="A1732" t="s">
        <v>6868</v>
      </c>
    </row>
    <row r="1733" spans="1:1" x14ac:dyDescent="0.25">
      <c r="A1733" t="s">
        <v>3782</v>
      </c>
    </row>
    <row r="1734" spans="1:1" x14ac:dyDescent="0.25">
      <c r="A1734" t="s">
        <v>6869</v>
      </c>
    </row>
    <row r="1735" spans="1:1" x14ac:dyDescent="0.25">
      <c r="A1735" t="s">
        <v>3783</v>
      </c>
    </row>
    <row r="1736" spans="1:1" x14ac:dyDescent="0.25">
      <c r="A1736" t="s">
        <v>6870</v>
      </c>
    </row>
    <row r="1737" spans="1:1" x14ac:dyDescent="0.25">
      <c r="A1737" t="s">
        <v>3784</v>
      </c>
    </row>
    <row r="1738" spans="1:1" x14ac:dyDescent="0.25">
      <c r="A1738" t="s">
        <v>6871</v>
      </c>
    </row>
    <row r="1739" spans="1:1" x14ac:dyDescent="0.25">
      <c r="A1739" t="s">
        <v>3785</v>
      </c>
    </row>
    <row r="1740" spans="1:1" x14ac:dyDescent="0.25">
      <c r="A1740" t="s">
        <v>6872</v>
      </c>
    </row>
    <row r="1741" spans="1:1" x14ac:dyDescent="0.25">
      <c r="A1741" t="s">
        <v>3786</v>
      </c>
    </row>
    <row r="1742" spans="1:1" x14ac:dyDescent="0.25">
      <c r="A1742" t="s">
        <v>6873</v>
      </c>
    </row>
    <row r="1743" spans="1:1" x14ac:dyDescent="0.25">
      <c r="A1743" t="s">
        <v>3787</v>
      </c>
    </row>
    <row r="1744" spans="1:1" x14ac:dyDescent="0.25">
      <c r="A1744" t="s">
        <v>6874</v>
      </c>
    </row>
    <row r="1745" spans="1:1" x14ac:dyDescent="0.25">
      <c r="A1745" t="s">
        <v>3788</v>
      </c>
    </row>
    <row r="1746" spans="1:1" x14ac:dyDescent="0.25">
      <c r="A1746" t="s">
        <v>6875</v>
      </c>
    </row>
    <row r="1747" spans="1:1" x14ac:dyDescent="0.25">
      <c r="A1747" t="s">
        <v>3789</v>
      </c>
    </row>
    <row r="1748" spans="1:1" x14ac:dyDescent="0.25">
      <c r="A1748" t="s">
        <v>6876</v>
      </c>
    </row>
    <row r="1749" spans="1:1" x14ac:dyDescent="0.25">
      <c r="A1749" t="s">
        <v>3790</v>
      </c>
    </row>
    <row r="1750" spans="1:1" x14ac:dyDescent="0.25">
      <c r="A1750" t="s">
        <v>6877</v>
      </c>
    </row>
    <row r="1751" spans="1:1" x14ac:dyDescent="0.25">
      <c r="A1751" t="s">
        <v>3791</v>
      </c>
    </row>
    <row r="1752" spans="1:1" x14ac:dyDescent="0.25">
      <c r="A1752" t="s">
        <v>6878</v>
      </c>
    </row>
    <row r="1753" spans="1:1" x14ac:dyDescent="0.25">
      <c r="A1753" t="s">
        <v>3792</v>
      </c>
    </row>
    <row r="1754" spans="1:1" x14ac:dyDescent="0.25">
      <c r="A1754" t="s">
        <v>6879</v>
      </c>
    </row>
    <row r="1755" spans="1:1" x14ac:dyDescent="0.25">
      <c r="A1755" t="s">
        <v>3793</v>
      </c>
    </row>
    <row r="1756" spans="1:1" x14ac:dyDescent="0.25">
      <c r="A1756" t="s">
        <v>6880</v>
      </c>
    </row>
    <row r="1757" spans="1:1" x14ac:dyDescent="0.25">
      <c r="A1757" t="s">
        <v>3794</v>
      </c>
    </row>
    <row r="1758" spans="1:1" x14ac:dyDescent="0.25">
      <c r="A1758" t="s">
        <v>6881</v>
      </c>
    </row>
    <row r="1759" spans="1:1" x14ac:dyDescent="0.25">
      <c r="A1759" t="s">
        <v>3795</v>
      </c>
    </row>
    <row r="1760" spans="1:1" x14ac:dyDescent="0.25">
      <c r="A1760" t="s">
        <v>6882</v>
      </c>
    </row>
    <row r="1761" spans="1:1" x14ac:dyDescent="0.25">
      <c r="A1761" t="s">
        <v>3796</v>
      </c>
    </row>
    <row r="1762" spans="1:1" x14ac:dyDescent="0.25">
      <c r="A1762" t="s">
        <v>6883</v>
      </c>
    </row>
    <row r="1763" spans="1:1" x14ac:dyDescent="0.25">
      <c r="A1763" t="s">
        <v>3797</v>
      </c>
    </row>
    <row r="1764" spans="1:1" x14ac:dyDescent="0.25">
      <c r="A1764" t="s">
        <v>6884</v>
      </c>
    </row>
    <row r="1765" spans="1:1" x14ac:dyDescent="0.25">
      <c r="A1765" t="s">
        <v>3798</v>
      </c>
    </row>
    <row r="1766" spans="1:1" x14ac:dyDescent="0.25">
      <c r="A1766" t="s">
        <v>6885</v>
      </c>
    </row>
    <row r="1767" spans="1:1" x14ac:dyDescent="0.25">
      <c r="A1767" t="s">
        <v>3799</v>
      </c>
    </row>
    <row r="1768" spans="1:1" x14ac:dyDescent="0.25">
      <c r="A1768" t="s">
        <v>6886</v>
      </c>
    </row>
    <row r="1769" spans="1:1" x14ac:dyDescent="0.25">
      <c r="A1769" t="s">
        <v>3800</v>
      </c>
    </row>
    <row r="1770" spans="1:1" x14ac:dyDescent="0.25">
      <c r="A1770" t="s">
        <v>6887</v>
      </c>
    </row>
    <row r="1771" spans="1:1" x14ac:dyDescent="0.25">
      <c r="A1771" t="s">
        <v>3801</v>
      </c>
    </row>
    <row r="1772" spans="1:1" x14ac:dyDescent="0.25">
      <c r="A1772" t="s">
        <v>6888</v>
      </c>
    </row>
    <row r="1773" spans="1:1" x14ac:dyDescent="0.25">
      <c r="A1773" t="s">
        <v>3802</v>
      </c>
    </row>
    <row r="1774" spans="1:1" x14ac:dyDescent="0.25">
      <c r="A1774" t="s">
        <v>6889</v>
      </c>
    </row>
    <row r="1775" spans="1:1" x14ac:dyDescent="0.25">
      <c r="A1775" t="s">
        <v>3803</v>
      </c>
    </row>
    <row r="1776" spans="1:1" x14ac:dyDescent="0.25">
      <c r="A1776" t="s">
        <v>6890</v>
      </c>
    </row>
    <row r="1777" spans="1:1" x14ac:dyDescent="0.25">
      <c r="A1777" t="s">
        <v>3804</v>
      </c>
    </row>
    <row r="1778" spans="1:1" x14ac:dyDescent="0.25">
      <c r="A1778" t="s">
        <v>6891</v>
      </c>
    </row>
    <row r="1779" spans="1:1" x14ac:dyDescent="0.25">
      <c r="A1779" t="s">
        <v>3805</v>
      </c>
    </row>
    <row r="1780" spans="1:1" x14ac:dyDescent="0.25">
      <c r="A1780" t="s">
        <v>6892</v>
      </c>
    </row>
    <row r="1781" spans="1:1" x14ac:dyDescent="0.25">
      <c r="A1781" t="s">
        <v>3806</v>
      </c>
    </row>
    <row r="1782" spans="1:1" x14ac:dyDescent="0.25">
      <c r="A1782" t="s">
        <v>6893</v>
      </c>
    </row>
    <row r="1783" spans="1:1" x14ac:dyDescent="0.25">
      <c r="A1783" t="s">
        <v>3807</v>
      </c>
    </row>
    <row r="1784" spans="1:1" x14ac:dyDescent="0.25">
      <c r="A1784" t="s">
        <v>6894</v>
      </c>
    </row>
    <row r="1785" spans="1:1" x14ac:dyDescent="0.25">
      <c r="A1785" t="s">
        <v>3808</v>
      </c>
    </row>
    <row r="1786" spans="1:1" x14ac:dyDescent="0.25">
      <c r="A1786" t="s">
        <v>6895</v>
      </c>
    </row>
    <row r="1787" spans="1:1" x14ac:dyDescent="0.25">
      <c r="A1787" t="s">
        <v>3809</v>
      </c>
    </row>
    <row r="1788" spans="1:1" x14ac:dyDescent="0.25">
      <c r="A1788" t="s">
        <v>6896</v>
      </c>
    </row>
    <row r="1789" spans="1:1" x14ac:dyDescent="0.25">
      <c r="A1789" t="s">
        <v>3810</v>
      </c>
    </row>
    <row r="1790" spans="1:1" x14ac:dyDescent="0.25">
      <c r="A1790" t="s">
        <v>6897</v>
      </c>
    </row>
    <row r="1791" spans="1:1" x14ac:dyDescent="0.25">
      <c r="A1791" t="s">
        <v>3811</v>
      </c>
    </row>
    <row r="1792" spans="1:1" x14ac:dyDescent="0.25">
      <c r="A1792" t="s">
        <v>6898</v>
      </c>
    </row>
    <row r="1793" spans="1:1" x14ac:dyDescent="0.25">
      <c r="A1793" t="s">
        <v>3812</v>
      </c>
    </row>
    <row r="1794" spans="1:1" x14ac:dyDescent="0.25">
      <c r="A1794" t="s">
        <v>6899</v>
      </c>
    </row>
    <row r="1795" spans="1:1" x14ac:dyDescent="0.25">
      <c r="A1795" t="s">
        <v>3813</v>
      </c>
    </row>
    <row r="1796" spans="1:1" x14ac:dyDescent="0.25">
      <c r="A1796" t="s">
        <v>6900</v>
      </c>
    </row>
    <row r="1797" spans="1:1" x14ac:dyDescent="0.25">
      <c r="A1797" t="s">
        <v>3814</v>
      </c>
    </row>
    <row r="1798" spans="1:1" x14ac:dyDescent="0.25">
      <c r="A1798" t="s">
        <v>6901</v>
      </c>
    </row>
    <row r="1799" spans="1:1" x14ac:dyDescent="0.25">
      <c r="A1799" t="s">
        <v>3815</v>
      </c>
    </row>
    <row r="1800" spans="1:1" x14ac:dyDescent="0.25">
      <c r="A1800" t="s">
        <v>6902</v>
      </c>
    </row>
    <row r="1801" spans="1:1" x14ac:dyDescent="0.25">
      <c r="A1801" t="s">
        <v>3816</v>
      </c>
    </row>
    <row r="1802" spans="1:1" x14ac:dyDescent="0.25">
      <c r="A1802" t="s">
        <v>6903</v>
      </c>
    </row>
    <row r="1803" spans="1:1" x14ac:dyDescent="0.25">
      <c r="A1803" t="s">
        <v>3817</v>
      </c>
    </row>
    <row r="1804" spans="1:1" x14ac:dyDescent="0.25">
      <c r="A1804" t="s">
        <v>6904</v>
      </c>
    </row>
    <row r="1805" spans="1:1" x14ac:dyDescent="0.25">
      <c r="A1805" t="s">
        <v>3818</v>
      </c>
    </row>
    <row r="1806" spans="1:1" x14ac:dyDescent="0.25">
      <c r="A1806" t="s">
        <v>6905</v>
      </c>
    </row>
    <row r="1807" spans="1:1" x14ac:dyDescent="0.25">
      <c r="A1807" t="s">
        <v>3819</v>
      </c>
    </row>
    <row r="1808" spans="1:1" x14ac:dyDescent="0.25">
      <c r="A1808" t="s">
        <v>6906</v>
      </c>
    </row>
    <row r="1809" spans="1:1" x14ac:dyDescent="0.25">
      <c r="A1809" t="s">
        <v>3820</v>
      </c>
    </row>
    <row r="1810" spans="1:1" x14ac:dyDescent="0.25">
      <c r="A1810" t="s">
        <v>6907</v>
      </c>
    </row>
    <row r="1811" spans="1:1" x14ac:dyDescent="0.25">
      <c r="A1811" t="s">
        <v>3821</v>
      </c>
    </row>
    <row r="1812" spans="1:1" x14ac:dyDescent="0.25">
      <c r="A1812" t="s">
        <v>6908</v>
      </c>
    </row>
    <row r="1813" spans="1:1" x14ac:dyDescent="0.25">
      <c r="A1813" t="s">
        <v>3822</v>
      </c>
    </row>
    <row r="1814" spans="1:1" x14ac:dyDescent="0.25">
      <c r="A1814" t="s">
        <v>6909</v>
      </c>
    </row>
    <row r="1815" spans="1:1" x14ac:dyDescent="0.25">
      <c r="A1815" t="s">
        <v>3823</v>
      </c>
    </row>
    <row r="1816" spans="1:1" x14ac:dyDescent="0.25">
      <c r="A1816" t="s">
        <v>6910</v>
      </c>
    </row>
    <row r="1817" spans="1:1" x14ac:dyDescent="0.25">
      <c r="A1817" t="s">
        <v>3824</v>
      </c>
    </row>
    <row r="1818" spans="1:1" x14ac:dyDescent="0.25">
      <c r="A1818" t="s">
        <v>6911</v>
      </c>
    </row>
    <row r="1819" spans="1:1" x14ac:dyDescent="0.25">
      <c r="A1819" t="s">
        <v>3825</v>
      </c>
    </row>
    <row r="1820" spans="1:1" x14ac:dyDescent="0.25">
      <c r="A1820" t="s">
        <v>6912</v>
      </c>
    </row>
    <row r="1821" spans="1:1" x14ac:dyDescent="0.25">
      <c r="A1821" t="s">
        <v>3826</v>
      </c>
    </row>
    <row r="1822" spans="1:1" x14ac:dyDescent="0.25">
      <c r="A1822" t="s">
        <v>6913</v>
      </c>
    </row>
    <row r="1823" spans="1:1" x14ac:dyDescent="0.25">
      <c r="A1823" t="s">
        <v>3827</v>
      </c>
    </row>
    <row r="1824" spans="1:1" x14ac:dyDescent="0.25">
      <c r="A1824" t="s">
        <v>6914</v>
      </c>
    </row>
    <row r="1825" spans="1:1" x14ac:dyDescent="0.25">
      <c r="A1825" t="s">
        <v>3828</v>
      </c>
    </row>
    <row r="1826" spans="1:1" x14ac:dyDescent="0.25">
      <c r="A1826" t="s">
        <v>6915</v>
      </c>
    </row>
    <row r="1827" spans="1:1" x14ac:dyDescent="0.25">
      <c r="A1827" t="s">
        <v>3829</v>
      </c>
    </row>
    <row r="1828" spans="1:1" x14ac:dyDescent="0.25">
      <c r="A1828" t="s">
        <v>6916</v>
      </c>
    </row>
    <row r="1829" spans="1:1" x14ac:dyDescent="0.25">
      <c r="A1829" t="s">
        <v>3830</v>
      </c>
    </row>
    <row r="1830" spans="1:1" x14ac:dyDescent="0.25">
      <c r="A1830" t="s">
        <v>6917</v>
      </c>
    </row>
    <row r="1831" spans="1:1" x14ac:dyDescent="0.25">
      <c r="A1831" t="s">
        <v>3831</v>
      </c>
    </row>
    <row r="1832" spans="1:1" x14ac:dyDescent="0.25">
      <c r="A1832" t="s">
        <v>6918</v>
      </c>
    </row>
    <row r="1833" spans="1:1" x14ac:dyDescent="0.25">
      <c r="A1833" t="s">
        <v>3832</v>
      </c>
    </row>
    <row r="1834" spans="1:1" x14ac:dyDescent="0.25">
      <c r="A1834" t="s">
        <v>6919</v>
      </c>
    </row>
    <row r="1835" spans="1:1" x14ac:dyDescent="0.25">
      <c r="A1835" t="s">
        <v>3833</v>
      </c>
    </row>
    <row r="1836" spans="1:1" x14ac:dyDescent="0.25">
      <c r="A1836" t="s">
        <v>6920</v>
      </c>
    </row>
    <row r="1837" spans="1:1" x14ac:dyDescent="0.25">
      <c r="A1837" t="s">
        <v>3834</v>
      </c>
    </row>
    <row r="1838" spans="1:1" x14ac:dyDescent="0.25">
      <c r="A1838" t="s">
        <v>6921</v>
      </c>
    </row>
    <row r="1839" spans="1:1" x14ac:dyDescent="0.25">
      <c r="A1839" t="s">
        <v>3835</v>
      </c>
    </row>
    <row r="1840" spans="1:1" x14ac:dyDescent="0.25">
      <c r="A1840" t="s">
        <v>6922</v>
      </c>
    </row>
    <row r="1841" spans="1:1" x14ac:dyDescent="0.25">
      <c r="A1841" t="s">
        <v>3836</v>
      </c>
    </row>
    <row r="1842" spans="1:1" x14ac:dyDescent="0.25">
      <c r="A1842" t="s">
        <v>6923</v>
      </c>
    </row>
    <row r="1843" spans="1:1" x14ac:dyDescent="0.25">
      <c r="A1843" t="s">
        <v>3837</v>
      </c>
    </row>
    <row r="1844" spans="1:1" x14ac:dyDescent="0.25">
      <c r="A1844" t="s">
        <v>6924</v>
      </c>
    </row>
    <row r="1845" spans="1:1" x14ac:dyDescent="0.25">
      <c r="A1845" t="s">
        <v>3838</v>
      </c>
    </row>
    <row r="1846" spans="1:1" x14ac:dyDescent="0.25">
      <c r="A1846" t="s">
        <v>6925</v>
      </c>
    </row>
    <row r="1847" spans="1:1" x14ac:dyDescent="0.25">
      <c r="A1847" t="s">
        <v>3839</v>
      </c>
    </row>
    <row r="1848" spans="1:1" x14ac:dyDescent="0.25">
      <c r="A1848" t="s">
        <v>6926</v>
      </c>
    </row>
    <row r="1849" spans="1:1" x14ac:dyDescent="0.25">
      <c r="A1849" t="s">
        <v>3840</v>
      </c>
    </row>
    <row r="1850" spans="1:1" x14ac:dyDescent="0.25">
      <c r="A1850" t="s">
        <v>6927</v>
      </c>
    </row>
    <row r="1851" spans="1:1" x14ac:dyDescent="0.25">
      <c r="A1851" t="s">
        <v>3841</v>
      </c>
    </row>
    <row r="1852" spans="1:1" x14ac:dyDescent="0.25">
      <c r="A1852" t="s">
        <v>6928</v>
      </c>
    </row>
    <row r="1853" spans="1:1" x14ac:dyDescent="0.25">
      <c r="A1853" t="s">
        <v>3842</v>
      </c>
    </row>
    <row r="1854" spans="1:1" x14ac:dyDescent="0.25">
      <c r="A1854" t="s">
        <v>6929</v>
      </c>
    </row>
    <row r="1855" spans="1:1" x14ac:dyDescent="0.25">
      <c r="A1855" t="s">
        <v>3843</v>
      </c>
    </row>
    <row r="1856" spans="1:1" x14ac:dyDescent="0.25">
      <c r="A1856" t="s">
        <v>6930</v>
      </c>
    </row>
    <row r="1857" spans="1:1" x14ac:dyDescent="0.25">
      <c r="A1857" t="s">
        <v>3844</v>
      </c>
    </row>
    <row r="1858" spans="1:1" x14ac:dyDescent="0.25">
      <c r="A1858" t="s">
        <v>6931</v>
      </c>
    </row>
    <row r="1859" spans="1:1" x14ac:dyDescent="0.25">
      <c r="A1859" t="s">
        <v>3845</v>
      </c>
    </row>
    <row r="1860" spans="1:1" x14ac:dyDescent="0.25">
      <c r="A1860" t="s">
        <v>6932</v>
      </c>
    </row>
    <row r="1861" spans="1:1" x14ac:dyDescent="0.25">
      <c r="A1861" t="s">
        <v>3846</v>
      </c>
    </row>
    <row r="1862" spans="1:1" x14ac:dyDescent="0.25">
      <c r="A1862" t="s">
        <v>6933</v>
      </c>
    </row>
    <row r="1863" spans="1:1" x14ac:dyDescent="0.25">
      <c r="A1863" t="s">
        <v>3847</v>
      </c>
    </row>
    <row r="1864" spans="1:1" x14ac:dyDescent="0.25">
      <c r="A1864" t="s">
        <v>6934</v>
      </c>
    </row>
    <row r="1865" spans="1:1" x14ac:dyDescent="0.25">
      <c r="A1865" t="s">
        <v>3848</v>
      </c>
    </row>
    <row r="1866" spans="1:1" x14ac:dyDescent="0.25">
      <c r="A1866" t="s">
        <v>6935</v>
      </c>
    </row>
    <row r="1867" spans="1:1" x14ac:dyDescent="0.25">
      <c r="A1867" t="s">
        <v>3849</v>
      </c>
    </row>
    <row r="1868" spans="1:1" x14ac:dyDescent="0.25">
      <c r="A1868" t="s">
        <v>6936</v>
      </c>
    </row>
    <row r="1869" spans="1:1" x14ac:dyDescent="0.25">
      <c r="A1869" t="s">
        <v>3850</v>
      </c>
    </row>
    <row r="1870" spans="1:1" x14ac:dyDescent="0.25">
      <c r="A1870" t="s">
        <v>6937</v>
      </c>
    </row>
    <row r="1871" spans="1:1" x14ac:dyDescent="0.25">
      <c r="A1871" t="s">
        <v>3851</v>
      </c>
    </row>
    <row r="1872" spans="1:1" x14ac:dyDescent="0.25">
      <c r="A1872" t="s">
        <v>6938</v>
      </c>
    </row>
    <row r="1873" spans="1:1" x14ac:dyDescent="0.25">
      <c r="A1873" t="s">
        <v>3852</v>
      </c>
    </row>
    <row r="1874" spans="1:1" x14ac:dyDescent="0.25">
      <c r="A1874" t="s">
        <v>6939</v>
      </c>
    </row>
    <row r="1875" spans="1:1" x14ac:dyDescent="0.25">
      <c r="A1875" t="s">
        <v>3853</v>
      </c>
    </row>
    <row r="1876" spans="1:1" x14ac:dyDescent="0.25">
      <c r="A1876" t="s">
        <v>6940</v>
      </c>
    </row>
    <row r="1877" spans="1:1" x14ac:dyDescent="0.25">
      <c r="A1877" t="s">
        <v>3854</v>
      </c>
    </row>
    <row r="1878" spans="1:1" x14ac:dyDescent="0.25">
      <c r="A1878" t="s">
        <v>6941</v>
      </c>
    </row>
    <row r="1879" spans="1:1" x14ac:dyDescent="0.25">
      <c r="A1879" t="s">
        <v>3855</v>
      </c>
    </row>
    <row r="1880" spans="1:1" x14ac:dyDescent="0.25">
      <c r="A1880" t="s">
        <v>6942</v>
      </c>
    </row>
    <row r="1881" spans="1:1" x14ac:dyDescent="0.25">
      <c r="A1881" t="s">
        <v>3856</v>
      </c>
    </row>
    <row r="1882" spans="1:1" x14ac:dyDescent="0.25">
      <c r="A1882" t="s">
        <v>6943</v>
      </c>
    </row>
    <row r="1883" spans="1:1" x14ac:dyDescent="0.25">
      <c r="A1883" t="s">
        <v>3857</v>
      </c>
    </row>
    <row r="1884" spans="1:1" x14ac:dyDescent="0.25">
      <c r="A1884" t="s">
        <v>6944</v>
      </c>
    </row>
    <row r="1885" spans="1:1" x14ac:dyDescent="0.25">
      <c r="A1885" t="s">
        <v>3858</v>
      </c>
    </row>
    <row r="1886" spans="1:1" x14ac:dyDescent="0.25">
      <c r="A1886" t="s">
        <v>6945</v>
      </c>
    </row>
    <row r="1887" spans="1:1" x14ac:dyDescent="0.25">
      <c r="A1887" t="s">
        <v>3859</v>
      </c>
    </row>
    <row r="1888" spans="1:1" x14ac:dyDescent="0.25">
      <c r="A1888" t="s">
        <v>6946</v>
      </c>
    </row>
    <row r="1889" spans="1:1" x14ac:dyDescent="0.25">
      <c r="A1889" t="s">
        <v>3860</v>
      </c>
    </row>
    <row r="1890" spans="1:1" x14ac:dyDescent="0.25">
      <c r="A1890" t="s">
        <v>6947</v>
      </c>
    </row>
    <row r="1891" spans="1:1" x14ac:dyDescent="0.25">
      <c r="A1891" t="s">
        <v>3861</v>
      </c>
    </row>
    <row r="1892" spans="1:1" x14ac:dyDescent="0.25">
      <c r="A1892" t="s">
        <v>6948</v>
      </c>
    </row>
    <row r="1893" spans="1:1" x14ac:dyDescent="0.25">
      <c r="A1893" t="s">
        <v>3862</v>
      </c>
    </row>
    <row r="1894" spans="1:1" x14ac:dyDescent="0.25">
      <c r="A1894" t="s">
        <v>6949</v>
      </c>
    </row>
    <row r="1895" spans="1:1" x14ac:dyDescent="0.25">
      <c r="A1895" t="s">
        <v>3863</v>
      </c>
    </row>
    <row r="1896" spans="1:1" x14ac:dyDescent="0.25">
      <c r="A1896" t="s">
        <v>6950</v>
      </c>
    </row>
    <row r="1897" spans="1:1" x14ac:dyDescent="0.25">
      <c r="A1897" t="s">
        <v>3864</v>
      </c>
    </row>
    <row r="1898" spans="1:1" x14ac:dyDescent="0.25">
      <c r="A1898" t="s">
        <v>6951</v>
      </c>
    </row>
    <row r="1899" spans="1:1" x14ac:dyDescent="0.25">
      <c r="A1899" t="s">
        <v>3865</v>
      </c>
    </row>
    <row r="1900" spans="1:1" x14ac:dyDescent="0.25">
      <c r="A1900" t="s">
        <v>6952</v>
      </c>
    </row>
    <row r="1901" spans="1:1" x14ac:dyDescent="0.25">
      <c r="A1901" t="s">
        <v>3866</v>
      </c>
    </row>
    <row r="1902" spans="1:1" x14ac:dyDescent="0.25">
      <c r="A1902" t="s">
        <v>6953</v>
      </c>
    </row>
    <row r="1903" spans="1:1" x14ac:dyDescent="0.25">
      <c r="A1903" t="s">
        <v>3867</v>
      </c>
    </row>
    <row r="1904" spans="1:1" x14ac:dyDescent="0.25">
      <c r="A1904" t="s">
        <v>6954</v>
      </c>
    </row>
    <row r="1905" spans="1:1" x14ac:dyDescent="0.25">
      <c r="A1905" t="s">
        <v>3868</v>
      </c>
    </row>
    <row r="1906" spans="1:1" x14ac:dyDescent="0.25">
      <c r="A1906" t="s">
        <v>6955</v>
      </c>
    </row>
    <row r="1907" spans="1:1" x14ac:dyDescent="0.25">
      <c r="A1907" t="s">
        <v>3869</v>
      </c>
    </row>
    <row r="1908" spans="1:1" x14ac:dyDescent="0.25">
      <c r="A1908" t="s">
        <v>6956</v>
      </c>
    </row>
    <row r="1909" spans="1:1" x14ac:dyDescent="0.25">
      <c r="A1909" t="s">
        <v>3870</v>
      </c>
    </row>
    <row r="1910" spans="1:1" x14ac:dyDescent="0.25">
      <c r="A1910" t="s">
        <v>6957</v>
      </c>
    </row>
    <row r="1911" spans="1:1" x14ac:dyDescent="0.25">
      <c r="A1911" t="s">
        <v>3871</v>
      </c>
    </row>
    <row r="1912" spans="1:1" x14ac:dyDescent="0.25">
      <c r="A1912" t="s">
        <v>6958</v>
      </c>
    </row>
    <row r="1913" spans="1:1" x14ac:dyDescent="0.25">
      <c r="A1913" t="s">
        <v>3872</v>
      </c>
    </row>
    <row r="1914" spans="1:1" x14ac:dyDescent="0.25">
      <c r="A1914" t="s">
        <v>6959</v>
      </c>
    </row>
    <row r="1915" spans="1:1" x14ac:dyDescent="0.25">
      <c r="A1915" t="s">
        <v>3873</v>
      </c>
    </row>
    <row r="1916" spans="1:1" x14ac:dyDescent="0.25">
      <c r="A1916" t="s">
        <v>6960</v>
      </c>
    </row>
    <row r="1917" spans="1:1" x14ac:dyDescent="0.25">
      <c r="A1917" t="s">
        <v>3874</v>
      </c>
    </row>
    <row r="1918" spans="1:1" x14ac:dyDescent="0.25">
      <c r="A1918" t="s">
        <v>6961</v>
      </c>
    </row>
    <row r="1919" spans="1:1" x14ac:dyDescent="0.25">
      <c r="A1919" t="s">
        <v>3875</v>
      </c>
    </row>
    <row r="1920" spans="1:1" x14ac:dyDescent="0.25">
      <c r="A1920" t="s">
        <v>6962</v>
      </c>
    </row>
    <row r="1921" spans="1:1" x14ac:dyDescent="0.25">
      <c r="A1921" t="s">
        <v>3876</v>
      </c>
    </row>
    <row r="1922" spans="1:1" x14ac:dyDescent="0.25">
      <c r="A1922" t="s">
        <v>6963</v>
      </c>
    </row>
    <row r="1923" spans="1:1" x14ac:dyDescent="0.25">
      <c r="A1923" t="s">
        <v>3877</v>
      </c>
    </row>
    <row r="1924" spans="1:1" x14ac:dyDescent="0.25">
      <c r="A1924" t="s">
        <v>6964</v>
      </c>
    </row>
    <row r="1925" spans="1:1" x14ac:dyDescent="0.25">
      <c r="A1925" t="s">
        <v>3878</v>
      </c>
    </row>
    <row r="1926" spans="1:1" x14ac:dyDescent="0.25">
      <c r="A1926" t="s">
        <v>6965</v>
      </c>
    </row>
    <row r="1927" spans="1:1" x14ac:dyDescent="0.25">
      <c r="A1927" t="s">
        <v>3879</v>
      </c>
    </row>
    <row r="1928" spans="1:1" x14ac:dyDescent="0.25">
      <c r="A1928" t="s">
        <v>6966</v>
      </c>
    </row>
    <row r="1929" spans="1:1" x14ac:dyDescent="0.25">
      <c r="A1929" t="s">
        <v>3880</v>
      </c>
    </row>
    <row r="1930" spans="1:1" x14ac:dyDescent="0.25">
      <c r="A1930" t="s">
        <v>6967</v>
      </c>
    </row>
    <row r="1931" spans="1:1" x14ac:dyDescent="0.25">
      <c r="A1931" t="s">
        <v>3881</v>
      </c>
    </row>
    <row r="1932" spans="1:1" x14ac:dyDescent="0.25">
      <c r="A1932" t="s">
        <v>6968</v>
      </c>
    </row>
    <row r="1933" spans="1:1" x14ac:dyDescent="0.25">
      <c r="A1933" t="s">
        <v>3882</v>
      </c>
    </row>
    <row r="1934" spans="1:1" x14ac:dyDescent="0.25">
      <c r="A1934" t="s">
        <v>6969</v>
      </c>
    </row>
    <row r="1935" spans="1:1" x14ac:dyDescent="0.25">
      <c r="A1935" t="s">
        <v>3883</v>
      </c>
    </row>
    <row r="1936" spans="1:1" x14ac:dyDescent="0.25">
      <c r="A1936" t="s">
        <v>6970</v>
      </c>
    </row>
    <row r="1937" spans="1:1" x14ac:dyDescent="0.25">
      <c r="A1937" t="s">
        <v>3884</v>
      </c>
    </row>
    <row r="1938" spans="1:1" x14ac:dyDescent="0.25">
      <c r="A1938" t="s">
        <v>6971</v>
      </c>
    </row>
    <row r="1939" spans="1:1" x14ac:dyDescent="0.25">
      <c r="A1939" t="s">
        <v>3885</v>
      </c>
    </row>
    <row r="1940" spans="1:1" x14ac:dyDescent="0.25">
      <c r="A1940" t="s">
        <v>6972</v>
      </c>
    </row>
    <row r="1941" spans="1:1" x14ac:dyDescent="0.25">
      <c r="A1941" t="s">
        <v>3886</v>
      </c>
    </row>
    <row r="1942" spans="1:1" x14ac:dyDescent="0.25">
      <c r="A1942" t="s">
        <v>6973</v>
      </c>
    </row>
    <row r="1943" spans="1:1" x14ac:dyDescent="0.25">
      <c r="A1943" t="s">
        <v>3887</v>
      </c>
    </row>
    <row r="1944" spans="1:1" x14ac:dyDescent="0.25">
      <c r="A1944" t="s">
        <v>6974</v>
      </c>
    </row>
    <row r="1945" spans="1:1" x14ac:dyDescent="0.25">
      <c r="A1945" t="s">
        <v>3888</v>
      </c>
    </row>
    <row r="1946" spans="1:1" x14ac:dyDescent="0.25">
      <c r="A1946" t="s">
        <v>6975</v>
      </c>
    </row>
    <row r="1947" spans="1:1" x14ac:dyDescent="0.25">
      <c r="A1947" t="s">
        <v>3889</v>
      </c>
    </row>
    <row r="1948" spans="1:1" x14ac:dyDescent="0.25">
      <c r="A1948" t="s">
        <v>6976</v>
      </c>
    </row>
    <row r="1949" spans="1:1" x14ac:dyDescent="0.25">
      <c r="A1949" t="s">
        <v>3890</v>
      </c>
    </row>
    <row r="1950" spans="1:1" x14ac:dyDescent="0.25">
      <c r="A1950" t="s">
        <v>6977</v>
      </c>
    </row>
    <row r="1951" spans="1:1" x14ac:dyDescent="0.25">
      <c r="A1951" t="s">
        <v>3891</v>
      </c>
    </row>
    <row r="1952" spans="1:1" x14ac:dyDescent="0.25">
      <c r="A1952" t="s">
        <v>6978</v>
      </c>
    </row>
    <row r="1953" spans="1:1" x14ac:dyDescent="0.25">
      <c r="A1953" t="s">
        <v>3892</v>
      </c>
    </row>
    <row r="1954" spans="1:1" x14ac:dyDescent="0.25">
      <c r="A1954" t="s">
        <v>6979</v>
      </c>
    </row>
    <row r="1955" spans="1:1" x14ac:dyDescent="0.25">
      <c r="A1955" t="s">
        <v>3893</v>
      </c>
    </row>
    <row r="1956" spans="1:1" x14ac:dyDescent="0.25">
      <c r="A1956" t="s">
        <v>6980</v>
      </c>
    </row>
    <row r="1957" spans="1:1" x14ac:dyDescent="0.25">
      <c r="A1957" t="s">
        <v>3894</v>
      </c>
    </row>
    <row r="1958" spans="1:1" x14ac:dyDescent="0.25">
      <c r="A1958" t="s">
        <v>6981</v>
      </c>
    </row>
    <row r="1959" spans="1:1" x14ac:dyDescent="0.25">
      <c r="A1959" t="s">
        <v>3895</v>
      </c>
    </row>
    <row r="1960" spans="1:1" x14ac:dyDescent="0.25">
      <c r="A1960" t="s">
        <v>6982</v>
      </c>
    </row>
    <row r="1961" spans="1:1" x14ac:dyDescent="0.25">
      <c r="A1961" t="s">
        <v>3896</v>
      </c>
    </row>
    <row r="1962" spans="1:1" x14ac:dyDescent="0.25">
      <c r="A1962" t="s">
        <v>6983</v>
      </c>
    </row>
    <row r="1963" spans="1:1" x14ac:dyDescent="0.25">
      <c r="A1963" t="s">
        <v>3897</v>
      </c>
    </row>
    <row r="1964" spans="1:1" x14ac:dyDescent="0.25">
      <c r="A1964" t="s">
        <v>6984</v>
      </c>
    </row>
    <row r="1965" spans="1:1" x14ac:dyDescent="0.25">
      <c r="A1965" t="s">
        <v>3898</v>
      </c>
    </row>
    <row r="1966" spans="1:1" x14ac:dyDescent="0.25">
      <c r="A1966" t="s">
        <v>6985</v>
      </c>
    </row>
    <row r="1967" spans="1:1" x14ac:dyDescent="0.25">
      <c r="A1967" t="s">
        <v>3899</v>
      </c>
    </row>
    <row r="1968" spans="1:1" x14ac:dyDescent="0.25">
      <c r="A1968" t="s">
        <v>6986</v>
      </c>
    </row>
    <row r="1969" spans="1:1" x14ac:dyDescent="0.25">
      <c r="A1969" t="s">
        <v>3900</v>
      </c>
    </row>
    <row r="1970" spans="1:1" x14ac:dyDescent="0.25">
      <c r="A1970" t="s">
        <v>6987</v>
      </c>
    </row>
    <row r="1971" spans="1:1" x14ac:dyDescent="0.25">
      <c r="A1971" t="s">
        <v>3901</v>
      </c>
    </row>
    <row r="1972" spans="1:1" x14ac:dyDescent="0.25">
      <c r="A1972" t="s">
        <v>6988</v>
      </c>
    </row>
    <row r="1973" spans="1:1" x14ac:dyDescent="0.25">
      <c r="A1973" t="s">
        <v>3902</v>
      </c>
    </row>
    <row r="1974" spans="1:1" x14ac:dyDescent="0.25">
      <c r="A1974" t="s">
        <v>6989</v>
      </c>
    </row>
    <row r="1975" spans="1:1" x14ac:dyDescent="0.25">
      <c r="A1975" t="s">
        <v>3903</v>
      </c>
    </row>
    <row r="1976" spans="1:1" x14ac:dyDescent="0.25">
      <c r="A1976" t="s">
        <v>6990</v>
      </c>
    </row>
    <row r="1977" spans="1:1" x14ac:dyDescent="0.25">
      <c r="A1977" t="s">
        <v>3904</v>
      </c>
    </row>
    <row r="1978" spans="1:1" x14ac:dyDescent="0.25">
      <c r="A1978" t="s">
        <v>6991</v>
      </c>
    </row>
    <row r="1979" spans="1:1" x14ac:dyDescent="0.25">
      <c r="A1979" t="s">
        <v>3905</v>
      </c>
    </row>
    <row r="1980" spans="1:1" x14ac:dyDescent="0.25">
      <c r="A1980" t="s">
        <v>6992</v>
      </c>
    </row>
    <row r="1981" spans="1:1" x14ac:dyDescent="0.25">
      <c r="A1981" t="s">
        <v>3906</v>
      </c>
    </row>
    <row r="1982" spans="1:1" x14ac:dyDescent="0.25">
      <c r="A1982" t="s">
        <v>6993</v>
      </c>
    </row>
    <row r="1983" spans="1:1" x14ac:dyDescent="0.25">
      <c r="A1983" t="s">
        <v>3907</v>
      </c>
    </row>
    <row r="1984" spans="1:1" x14ac:dyDescent="0.25">
      <c r="A1984" t="s">
        <v>6994</v>
      </c>
    </row>
    <row r="1985" spans="1:1" x14ac:dyDescent="0.25">
      <c r="A1985" t="s">
        <v>3908</v>
      </c>
    </row>
    <row r="1986" spans="1:1" x14ac:dyDescent="0.25">
      <c r="A1986" t="s">
        <v>6995</v>
      </c>
    </row>
    <row r="1987" spans="1:1" x14ac:dyDescent="0.25">
      <c r="A1987" t="s">
        <v>3909</v>
      </c>
    </row>
    <row r="1988" spans="1:1" x14ac:dyDescent="0.25">
      <c r="A1988" t="s">
        <v>6996</v>
      </c>
    </row>
    <row r="1989" spans="1:1" x14ac:dyDescent="0.25">
      <c r="A1989" t="s">
        <v>3910</v>
      </c>
    </row>
    <row r="1990" spans="1:1" x14ac:dyDescent="0.25">
      <c r="A1990" t="s">
        <v>6997</v>
      </c>
    </row>
    <row r="1991" spans="1:1" x14ac:dyDescent="0.25">
      <c r="A1991" t="s">
        <v>3911</v>
      </c>
    </row>
    <row r="1992" spans="1:1" x14ac:dyDescent="0.25">
      <c r="A1992" t="s">
        <v>6998</v>
      </c>
    </row>
    <row r="1993" spans="1:1" x14ac:dyDescent="0.25">
      <c r="A1993" t="s">
        <v>3912</v>
      </c>
    </row>
    <row r="1994" spans="1:1" x14ac:dyDescent="0.25">
      <c r="A1994" t="s">
        <v>6999</v>
      </c>
    </row>
    <row r="1995" spans="1:1" x14ac:dyDescent="0.25">
      <c r="A1995" t="s">
        <v>3913</v>
      </c>
    </row>
    <row r="1996" spans="1:1" x14ac:dyDescent="0.25">
      <c r="A1996" t="s">
        <v>7000</v>
      </c>
    </row>
    <row r="1997" spans="1:1" x14ac:dyDescent="0.25">
      <c r="A1997" t="s">
        <v>3914</v>
      </c>
    </row>
    <row r="1998" spans="1:1" x14ac:dyDescent="0.25">
      <c r="A1998" t="s">
        <v>7001</v>
      </c>
    </row>
    <row r="1999" spans="1:1" x14ac:dyDescent="0.25">
      <c r="A1999" t="s">
        <v>3915</v>
      </c>
    </row>
    <row r="2000" spans="1:1" x14ac:dyDescent="0.25">
      <c r="A2000" t="s">
        <v>7002</v>
      </c>
    </row>
    <row r="2001" spans="1:1" x14ac:dyDescent="0.25">
      <c r="A2001" t="s">
        <v>3916</v>
      </c>
    </row>
    <row r="2002" spans="1:1" x14ac:dyDescent="0.25">
      <c r="A2002" t="s">
        <v>7003</v>
      </c>
    </row>
    <row r="2003" spans="1:1" x14ac:dyDescent="0.25">
      <c r="A2003" t="s">
        <v>3917</v>
      </c>
    </row>
    <row r="2004" spans="1:1" x14ac:dyDescent="0.25">
      <c r="A2004" t="s">
        <v>7004</v>
      </c>
    </row>
    <row r="2005" spans="1:1" x14ac:dyDescent="0.25">
      <c r="A2005" t="s">
        <v>3918</v>
      </c>
    </row>
    <row r="2006" spans="1:1" x14ac:dyDescent="0.25">
      <c r="A2006" t="s">
        <v>7005</v>
      </c>
    </row>
    <row r="2007" spans="1:1" x14ac:dyDescent="0.25">
      <c r="A2007" t="s">
        <v>3919</v>
      </c>
    </row>
    <row r="2008" spans="1:1" x14ac:dyDescent="0.25">
      <c r="A2008" t="s">
        <v>7006</v>
      </c>
    </row>
    <row r="2009" spans="1:1" x14ac:dyDescent="0.25">
      <c r="A2009" t="s">
        <v>3920</v>
      </c>
    </row>
    <row r="2010" spans="1:1" x14ac:dyDescent="0.25">
      <c r="A2010" t="s">
        <v>7007</v>
      </c>
    </row>
    <row r="2011" spans="1:1" x14ac:dyDescent="0.25">
      <c r="A2011" t="s">
        <v>3921</v>
      </c>
    </row>
    <row r="2012" spans="1:1" x14ac:dyDescent="0.25">
      <c r="A2012" t="s">
        <v>7008</v>
      </c>
    </row>
    <row r="2013" spans="1:1" x14ac:dyDescent="0.25">
      <c r="A2013" t="s">
        <v>3922</v>
      </c>
    </row>
    <row r="2014" spans="1:1" x14ac:dyDescent="0.25">
      <c r="A2014" t="s">
        <v>7009</v>
      </c>
    </row>
    <row r="2015" spans="1:1" x14ac:dyDescent="0.25">
      <c r="A2015" t="s">
        <v>3923</v>
      </c>
    </row>
    <row r="2016" spans="1:1" x14ac:dyDescent="0.25">
      <c r="A2016" t="s">
        <v>7010</v>
      </c>
    </row>
    <row r="2017" spans="1:1" x14ac:dyDescent="0.25">
      <c r="A2017" t="s">
        <v>3924</v>
      </c>
    </row>
    <row r="2018" spans="1:1" x14ac:dyDescent="0.25">
      <c r="A2018" t="s">
        <v>7011</v>
      </c>
    </row>
    <row r="2019" spans="1:1" x14ac:dyDescent="0.25">
      <c r="A2019" t="s">
        <v>3925</v>
      </c>
    </row>
    <row r="2020" spans="1:1" x14ac:dyDescent="0.25">
      <c r="A2020" t="s">
        <v>7012</v>
      </c>
    </row>
    <row r="2021" spans="1:1" x14ac:dyDescent="0.25">
      <c r="A2021" t="s">
        <v>3926</v>
      </c>
    </row>
    <row r="2022" spans="1:1" x14ac:dyDescent="0.25">
      <c r="A2022" t="s">
        <v>7013</v>
      </c>
    </row>
    <row r="2023" spans="1:1" x14ac:dyDescent="0.25">
      <c r="A2023" t="s">
        <v>3927</v>
      </c>
    </row>
    <row r="2024" spans="1:1" x14ac:dyDescent="0.25">
      <c r="A2024" t="s">
        <v>7014</v>
      </c>
    </row>
    <row r="2025" spans="1:1" x14ac:dyDescent="0.25">
      <c r="A2025" t="s">
        <v>3928</v>
      </c>
    </row>
    <row r="2026" spans="1:1" x14ac:dyDescent="0.25">
      <c r="A2026" t="s">
        <v>7015</v>
      </c>
    </row>
    <row r="2027" spans="1:1" x14ac:dyDescent="0.25">
      <c r="A2027" t="s">
        <v>3929</v>
      </c>
    </row>
    <row r="2028" spans="1:1" x14ac:dyDescent="0.25">
      <c r="A2028" t="s">
        <v>7016</v>
      </c>
    </row>
    <row r="2029" spans="1:1" x14ac:dyDescent="0.25">
      <c r="A2029" t="s">
        <v>3930</v>
      </c>
    </row>
    <row r="2030" spans="1:1" x14ac:dyDescent="0.25">
      <c r="A2030" t="s">
        <v>7017</v>
      </c>
    </row>
    <row r="2031" spans="1:1" x14ac:dyDescent="0.25">
      <c r="A2031" t="s">
        <v>3931</v>
      </c>
    </row>
    <row r="2032" spans="1:1" x14ac:dyDescent="0.25">
      <c r="A2032" t="s">
        <v>7018</v>
      </c>
    </row>
    <row r="2033" spans="1:1" x14ac:dyDescent="0.25">
      <c r="A2033" t="s">
        <v>3932</v>
      </c>
    </row>
    <row r="2034" spans="1:1" x14ac:dyDescent="0.25">
      <c r="A2034" t="s">
        <v>7019</v>
      </c>
    </row>
    <row r="2035" spans="1:1" x14ac:dyDescent="0.25">
      <c r="A2035" t="s">
        <v>3933</v>
      </c>
    </row>
    <row r="2036" spans="1:1" x14ac:dyDescent="0.25">
      <c r="A2036" t="s">
        <v>7020</v>
      </c>
    </row>
    <row r="2037" spans="1:1" x14ac:dyDescent="0.25">
      <c r="A2037" t="s">
        <v>3934</v>
      </c>
    </row>
    <row r="2038" spans="1:1" x14ac:dyDescent="0.25">
      <c r="A2038" t="s">
        <v>7021</v>
      </c>
    </row>
    <row r="2039" spans="1:1" x14ac:dyDescent="0.25">
      <c r="A2039" t="s">
        <v>3935</v>
      </c>
    </row>
    <row r="2040" spans="1:1" x14ac:dyDescent="0.25">
      <c r="A2040" t="s">
        <v>7022</v>
      </c>
    </row>
    <row r="2041" spans="1:1" x14ac:dyDescent="0.25">
      <c r="A2041" t="s">
        <v>3936</v>
      </c>
    </row>
    <row r="2042" spans="1:1" x14ac:dyDescent="0.25">
      <c r="A2042" t="s">
        <v>7023</v>
      </c>
    </row>
    <row r="2043" spans="1:1" x14ac:dyDescent="0.25">
      <c r="A2043" t="s">
        <v>3937</v>
      </c>
    </row>
    <row r="2044" spans="1:1" x14ac:dyDescent="0.25">
      <c r="A2044" t="s">
        <v>7024</v>
      </c>
    </row>
    <row r="2045" spans="1:1" x14ac:dyDescent="0.25">
      <c r="A2045" t="s">
        <v>3938</v>
      </c>
    </row>
    <row r="2046" spans="1:1" x14ac:dyDescent="0.25">
      <c r="A2046" t="s">
        <v>7025</v>
      </c>
    </row>
    <row r="2047" spans="1:1" x14ac:dyDescent="0.25">
      <c r="A2047" t="s">
        <v>3939</v>
      </c>
    </row>
    <row r="2048" spans="1:1" x14ac:dyDescent="0.25">
      <c r="A2048" t="s">
        <v>7026</v>
      </c>
    </row>
    <row r="2049" spans="1:1" x14ac:dyDescent="0.25">
      <c r="A2049" t="s">
        <v>3940</v>
      </c>
    </row>
    <row r="2050" spans="1:1" x14ac:dyDescent="0.25">
      <c r="A2050" t="s">
        <v>7027</v>
      </c>
    </row>
    <row r="2051" spans="1:1" x14ac:dyDescent="0.25">
      <c r="A2051" t="s">
        <v>3941</v>
      </c>
    </row>
    <row r="2052" spans="1:1" x14ac:dyDescent="0.25">
      <c r="A2052" t="s">
        <v>7028</v>
      </c>
    </row>
    <row r="2053" spans="1:1" x14ac:dyDescent="0.25">
      <c r="A2053" t="s">
        <v>3942</v>
      </c>
    </row>
    <row r="2054" spans="1:1" x14ac:dyDescent="0.25">
      <c r="A2054" t="s">
        <v>7029</v>
      </c>
    </row>
    <row r="2055" spans="1:1" x14ac:dyDescent="0.25">
      <c r="A2055" t="s">
        <v>3943</v>
      </c>
    </row>
    <row r="2056" spans="1:1" x14ac:dyDescent="0.25">
      <c r="A2056" t="s">
        <v>7030</v>
      </c>
    </row>
    <row r="2057" spans="1:1" x14ac:dyDescent="0.25">
      <c r="A2057" t="s">
        <v>3944</v>
      </c>
    </row>
    <row r="2058" spans="1:1" x14ac:dyDescent="0.25">
      <c r="A2058" t="s">
        <v>7031</v>
      </c>
    </row>
    <row r="2059" spans="1:1" x14ac:dyDescent="0.25">
      <c r="A2059" t="s">
        <v>3945</v>
      </c>
    </row>
    <row r="2060" spans="1:1" x14ac:dyDescent="0.25">
      <c r="A2060" t="s">
        <v>7032</v>
      </c>
    </row>
    <row r="2061" spans="1:1" x14ac:dyDescent="0.25">
      <c r="A2061" t="s">
        <v>3946</v>
      </c>
    </row>
    <row r="2062" spans="1:1" x14ac:dyDescent="0.25">
      <c r="A2062" t="s">
        <v>7033</v>
      </c>
    </row>
    <row r="2063" spans="1:1" x14ac:dyDescent="0.25">
      <c r="A2063" t="s">
        <v>3947</v>
      </c>
    </row>
    <row r="2064" spans="1:1" x14ac:dyDescent="0.25">
      <c r="A2064" t="s">
        <v>7034</v>
      </c>
    </row>
    <row r="2065" spans="1:1" x14ac:dyDescent="0.25">
      <c r="A2065" t="s">
        <v>3948</v>
      </c>
    </row>
    <row r="2066" spans="1:1" x14ac:dyDescent="0.25">
      <c r="A2066" t="s">
        <v>7035</v>
      </c>
    </row>
    <row r="2067" spans="1:1" x14ac:dyDescent="0.25">
      <c r="A2067" t="s">
        <v>3949</v>
      </c>
    </row>
    <row r="2068" spans="1:1" x14ac:dyDescent="0.25">
      <c r="A2068" t="s">
        <v>7036</v>
      </c>
    </row>
    <row r="2069" spans="1:1" x14ac:dyDescent="0.25">
      <c r="A2069" t="s">
        <v>3950</v>
      </c>
    </row>
    <row r="2070" spans="1:1" x14ac:dyDescent="0.25">
      <c r="A2070" t="s">
        <v>7037</v>
      </c>
    </row>
    <row r="2071" spans="1:1" x14ac:dyDescent="0.25">
      <c r="A2071" t="s">
        <v>3951</v>
      </c>
    </row>
    <row r="2072" spans="1:1" x14ac:dyDescent="0.25">
      <c r="A2072" t="s">
        <v>7038</v>
      </c>
    </row>
    <row r="2073" spans="1:1" x14ac:dyDescent="0.25">
      <c r="A2073" t="s">
        <v>3952</v>
      </c>
    </row>
    <row r="2074" spans="1:1" x14ac:dyDescent="0.25">
      <c r="A2074" t="s">
        <v>7039</v>
      </c>
    </row>
    <row r="2075" spans="1:1" x14ac:dyDescent="0.25">
      <c r="A2075" t="s">
        <v>3953</v>
      </c>
    </row>
    <row r="2076" spans="1:1" x14ac:dyDescent="0.25">
      <c r="A2076" t="s">
        <v>7040</v>
      </c>
    </row>
    <row r="2077" spans="1:1" x14ac:dyDescent="0.25">
      <c r="A2077" t="s">
        <v>3954</v>
      </c>
    </row>
    <row r="2078" spans="1:1" x14ac:dyDescent="0.25">
      <c r="A2078" t="s">
        <v>7041</v>
      </c>
    </row>
    <row r="2079" spans="1:1" x14ac:dyDescent="0.25">
      <c r="A2079" t="s">
        <v>3955</v>
      </c>
    </row>
    <row r="2080" spans="1:1" x14ac:dyDescent="0.25">
      <c r="A2080" t="s">
        <v>7042</v>
      </c>
    </row>
    <row r="2081" spans="1:1" x14ac:dyDescent="0.25">
      <c r="A2081" t="s">
        <v>3956</v>
      </c>
    </row>
    <row r="2082" spans="1:1" x14ac:dyDescent="0.25">
      <c r="A2082" t="s">
        <v>7043</v>
      </c>
    </row>
    <row r="2083" spans="1:1" x14ac:dyDescent="0.25">
      <c r="A2083" t="s">
        <v>3957</v>
      </c>
    </row>
    <row r="2084" spans="1:1" x14ac:dyDescent="0.25">
      <c r="A2084" t="s">
        <v>7044</v>
      </c>
    </row>
    <row r="2085" spans="1:1" x14ac:dyDescent="0.25">
      <c r="A2085" t="s">
        <v>3958</v>
      </c>
    </row>
    <row r="2086" spans="1:1" x14ac:dyDescent="0.25">
      <c r="A2086" t="s">
        <v>7045</v>
      </c>
    </row>
    <row r="2087" spans="1:1" x14ac:dyDescent="0.25">
      <c r="A2087" t="s">
        <v>3959</v>
      </c>
    </row>
    <row r="2088" spans="1:1" x14ac:dyDescent="0.25">
      <c r="A2088" t="s">
        <v>7046</v>
      </c>
    </row>
    <row r="2089" spans="1:1" x14ac:dyDescent="0.25">
      <c r="A2089" t="s">
        <v>3960</v>
      </c>
    </row>
    <row r="2090" spans="1:1" x14ac:dyDescent="0.25">
      <c r="A2090" t="s">
        <v>7047</v>
      </c>
    </row>
    <row r="2091" spans="1:1" x14ac:dyDescent="0.25">
      <c r="A2091" t="s">
        <v>3961</v>
      </c>
    </row>
    <row r="2092" spans="1:1" x14ac:dyDescent="0.25">
      <c r="A2092" t="s">
        <v>7048</v>
      </c>
    </row>
    <row r="2093" spans="1:1" x14ac:dyDescent="0.25">
      <c r="A2093" t="s">
        <v>3962</v>
      </c>
    </row>
    <row r="2094" spans="1:1" x14ac:dyDescent="0.25">
      <c r="A2094" t="s">
        <v>7049</v>
      </c>
    </row>
    <row r="2095" spans="1:1" x14ac:dyDescent="0.25">
      <c r="A2095" t="s">
        <v>3963</v>
      </c>
    </row>
    <row r="2096" spans="1:1" x14ac:dyDescent="0.25">
      <c r="A2096" t="s">
        <v>7050</v>
      </c>
    </row>
    <row r="2097" spans="1:1" x14ac:dyDescent="0.25">
      <c r="A2097" t="s">
        <v>3964</v>
      </c>
    </row>
    <row r="2098" spans="1:1" x14ac:dyDescent="0.25">
      <c r="A2098" t="s">
        <v>7051</v>
      </c>
    </row>
    <row r="2099" spans="1:1" x14ac:dyDescent="0.25">
      <c r="A2099" t="s">
        <v>3965</v>
      </c>
    </row>
    <row r="2100" spans="1:1" x14ac:dyDescent="0.25">
      <c r="A2100" t="s">
        <v>7052</v>
      </c>
    </row>
    <row r="2101" spans="1:1" x14ac:dyDescent="0.25">
      <c r="A2101" t="s">
        <v>3966</v>
      </c>
    </row>
    <row r="2102" spans="1:1" x14ac:dyDescent="0.25">
      <c r="A2102" t="s">
        <v>7053</v>
      </c>
    </row>
    <row r="2103" spans="1:1" x14ac:dyDescent="0.25">
      <c r="A2103" t="s">
        <v>3967</v>
      </c>
    </row>
    <row r="2104" spans="1:1" x14ac:dyDescent="0.25">
      <c r="A2104" t="s">
        <v>7054</v>
      </c>
    </row>
    <row r="2105" spans="1:1" x14ac:dyDescent="0.25">
      <c r="A2105" t="s">
        <v>3968</v>
      </c>
    </row>
    <row r="2106" spans="1:1" x14ac:dyDescent="0.25">
      <c r="A2106" t="s">
        <v>7055</v>
      </c>
    </row>
    <row r="2107" spans="1:1" x14ac:dyDescent="0.25">
      <c r="A2107" t="s">
        <v>3969</v>
      </c>
    </row>
    <row r="2108" spans="1:1" x14ac:dyDescent="0.25">
      <c r="A2108" t="s">
        <v>7056</v>
      </c>
    </row>
    <row r="2109" spans="1:1" x14ac:dyDescent="0.25">
      <c r="A2109" t="s">
        <v>3970</v>
      </c>
    </row>
    <row r="2110" spans="1:1" x14ac:dyDescent="0.25">
      <c r="A2110" t="s">
        <v>7057</v>
      </c>
    </row>
    <row r="2111" spans="1:1" x14ac:dyDescent="0.25">
      <c r="A2111" t="s">
        <v>3971</v>
      </c>
    </row>
    <row r="2112" spans="1:1" x14ac:dyDescent="0.25">
      <c r="A2112" t="s">
        <v>7058</v>
      </c>
    </row>
    <row r="2113" spans="1:1" x14ac:dyDescent="0.25">
      <c r="A2113" t="s">
        <v>3972</v>
      </c>
    </row>
    <row r="2114" spans="1:1" x14ac:dyDescent="0.25">
      <c r="A2114" t="s">
        <v>7059</v>
      </c>
    </row>
    <row r="2115" spans="1:1" x14ac:dyDescent="0.25">
      <c r="A2115" t="s">
        <v>3973</v>
      </c>
    </row>
    <row r="2116" spans="1:1" x14ac:dyDescent="0.25">
      <c r="A2116" t="s">
        <v>7060</v>
      </c>
    </row>
    <row r="2117" spans="1:1" x14ac:dyDescent="0.25">
      <c r="A2117" t="s">
        <v>3974</v>
      </c>
    </row>
    <row r="2118" spans="1:1" x14ac:dyDescent="0.25">
      <c r="A2118" t="s">
        <v>7061</v>
      </c>
    </row>
    <row r="2119" spans="1:1" x14ac:dyDescent="0.25">
      <c r="A2119" t="s">
        <v>3975</v>
      </c>
    </row>
    <row r="2120" spans="1:1" x14ac:dyDescent="0.25">
      <c r="A2120" t="s">
        <v>7062</v>
      </c>
    </row>
    <row r="2121" spans="1:1" x14ac:dyDescent="0.25">
      <c r="A2121" t="s">
        <v>3976</v>
      </c>
    </row>
    <row r="2122" spans="1:1" x14ac:dyDescent="0.25">
      <c r="A2122" t="s">
        <v>7063</v>
      </c>
    </row>
    <row r="2123" spans="1:1" x14ac:dyDescent="0.25">
      <c r="A2123" t="s">
        <v>3977</v>
      </c>
    </row>
    <row r="2124" spans="1:1" x14ac:dyDescent="0.25">
      <c r="A2124" t="s">
        <v>7064</v>
      </c>
    </row>
    <row r="2125" spans="1:1" x14ac:dyDescent="0.25">
      <c r="A2125" t="s">
        <v>3978</v>
      </c>
    </row>
    <row r="2126" spans="1:1" x14ac:dyDescent="0.25">
      <c r="A2126" t="s">
        <v>7065</v>
      </c>
    </row>
    <row r="2127" spans="1:1" x14ac:dyDescent="0.25">
      <c r="A2127" t="s">
        <v>3979</v>
      </c>
    </row>
    <row r="2128" spans="1:1" x14ac:dyDescent="0.25">
      <c r="A2128" t="s">
        <v>7066</v>
      </c>
    </row>
    <row r="2129" spans="1:1" x14ac:dyDescent="0.25">
      <c r="A2129" t="s">
        <v>3980</v>
      </c>
    </row>
    <row r="2130" spans="1:1" x14ac:dyDescent="0.25">
      <c r="A2130" t="s">
        <v>7067</v>
      </c>
    </row>
    <row r="2131" spans="1:1" x14ac:dyDescent="0.25">
      <c r="A2131" t="s">
        <v>3981</v>
      </c>
    </row>
    <row r="2132" spans="1:1" x14ac:dyDescent="0.25">
      <c r="A2132" t="s">
        <v>7068</v>
      </c>
    </row>
    <row r="2133" spans="1:1" x14ac:dyDescent="0.25">
      <c r="A2133" t="s">
        <v>3982</v>
      </c>
    </row>
    <row r="2134" spans="1:1" x14ac:dyDescent="0.25">
      <c r="A2134" t="s">
        <v>7069</v>
      </c>
    </row>
    <row r="2135" spans="1:1" x14ac:dyDescent="0.25">
      <c r="A2135" t="s">
        <v>3983</v>
      </c>
    </row>
    <row r="2136" spans="1:1" x14ac:dyDescent="0.25">
      <c r="A2136" t="s">
        <v>7070</v>
      </c>
    </row>
    <row r="2137" spans="1:1" x14ac:dyDescent="0.25">
      <c r="A2137" t="s">
        <v>3984</v>
      </c>
    </row>
    <row r="2138" spans="1:1" x14ac:dyDescent="0.25">
      <c r="A2138" t="s">
        <v>7071</v>
      </c>
    </row>
    <row r="2139" spans="1:1" x14ac:dyDescent="0.25">
      <c r="A2139" t="s">
        <v>3985</v>
      </c>
    </row>
    <row r="2140" spans="1:1" x14ac:dyDescent="0.25">
      <c r="A2140" t="s">
        <v>7072</v>
      </c>
    </row>
    <row r="2141" spans="1:1" x14ac:dyDescent="0.25">
      <c r="A2141" t="s">
        <v>3986</v>
      </c>
    </row>
    <row r="2142" spans="1:1" x14ac:dyDescent="0.25">
      <c r="A2142" t="s">
        <v>7073</v>
      </c>
    </row>
    <row r="2143" spans="1:1" x14ac:dyDescent="0.25">
      <c r="A2143" t="s">
        <v>3987</v>
      </c>
    </row>
    <row r="2144" spans="1:1" x14ac:dyDescent="0.25">
      <c r="A2144" t="s">
        <v>7074</v>
      </c>
    </row>
    <row r="2145" spans="1:1" x14ac:dyDescent="0.25">
      <c r="A2145" t="s">
        <v>3988</v>
      </c>
    </row>
    <row r="2146" spans="1:1" x14ac:dyDescent="0.25">
      <c r="A2146" t="s">
        <v>7075</v>
      </c>
    </row>
    <row r="2147" spans="1:1" x14ac:dyDescent="0.25">
      <c r="A2147" t="s">
        <v>3989</v>
      </c>
    </row>
    <row r="2148" spans="1:1" x14ac:dyDescent="0.25">
      <c r="A2148" t="s">
        <v>7076</v>
      </c>
    </row>
    <row r="2149" spans="1:1" x14ac:dyDescent="0.25">
      <c r="A2149" t="s">
        <v>3990</v>
      </c>
    </row>
    <row r="2150" spans="1:1" x14ac:dyDescent="0.25">
      <c r="A2150" t="s">
        <v>7077</v>
      </c>
    </row>
    <row r="2151" spans="1:1" x14ac:dyDescent="0.25">
      <c r="A2151" t="s">
        <v>3991</v>
      </c>
    </row>
    <row r="2152" spans="1:1" x14ac:dyDescent="0.25">
      <c r="A2152" t="s">
        <v>7078</v>
      </c>
    </row>
    <row r="2153" spans="1:1" x14ac:dyDescent="0.25">
      <c r="A2153" t="s">
        <v>3992</v>
      </c>
    </row>
    <row r="2154" spans="1:1" x14ac:dyDescent="0.25">
      <c r="A2154" t="s">
        <v>7079</v>
      </c>
    </row>
    <row r="2155" spans="1:1" x14ac:dyDescent="0.25">
      <c r="A2155" t="s">
        <v>3993</v>
      </c>
    </row>
    <row r="2156" spans="1:1" x14ac:dyDescent="0.25">
      <c r="A2156" t="s">
        <v>7080</v>
      </c>
    </row>
    <row r="2157" spans="1:1" x14ac:dyDescent="0.25">
      <c r="A2157" t="s">
        <v>3994</v>
      </c>
    </row>
    <row r="2158" spans="1:1" x14ac:dyDescent="0.25">
      <c r="A2158" t="s">
        <v>7081</v>
      </c>
    </row>
    <row r="2159" spans="1:1" x14ac:dyDescent="0.25">
      <c r="A2159" t="s">
        <v>3995</v>
      </c>
    </row>
    <row r="2160" spans="1:1" x14ac:dyDescent="0.25">
      <c r="A2160" t="s">
        <v>7082</v>
      </c>
    </row>
    <row r="2161" spans="1:1" x14ac:dyDescent="0.25">
      <c r="A2161" t="s">
        <v>3996</v>
      </c>
    </row>
    <row r="2162" spans="1:1" x14ac:dyDescent="0.25">
      <c r="A2162" t="s">
        <v>7083</v>
      </c>
    </row>
    <row r="2163" spans="1:1" x14ac:dyDescent="0.25">
      <c r="A2163" t="s">
        <v>3997</v>
      </c>
    </row>
    <row r="2164" spans="1:1" x14ac:dyDescent="0.25">
      <c r="A2164" t="s">
        <v>7084</v>
      </c>
    </row>
    <row r="2165" spans="1:1" x14ac:dyDescent="0.25">
      <c r="A2165" t="s">
        <v>3998</v>
      </c>
    </row>
    <row r="2166" spans="1:1" x14ac:dyDescent="0.25">
      <c r="A2166" t="s">
        <v>7085</v>
      </c>
    </row>
    <row r="2167" spans="1:1" x14ac:dyDescent="0.25">
      <c r="A2167" t="s">
        <v>3999</v>
      </c>
    </row>
    <row r="2168" spans="1:1" x14ac:dyDescent="0.25">
      <c r="A2168" t="s">
        <v>7086</v>
      </c>
    </row>
    <row r="2169" spans="1:1" x14ac:dyDescent="0.25">
      <c r="A2169" t="s">
        <v>4000</v>
      </c>
    </row>
    <row r="2170" spans="1:1" x14ac:dyDescent="0.25">
      <c r="A2170" t="s">
        <v>7087</v>
      </c>
    </row>
    <row r="2171" spans="1:1" x14ac:dyDescent="0.25">
      <c r="A2171" t="s">
        <v>4001</v>
      </c>
    </row>
    <row r="2172" spans="1:1" x14ac:dyDescent="0.25">
      <c r="A2172" t="s">
        <v>7088</v>
      </c>
    </row>
    <row r="2173" spans="1:1" x14ac:dyDescent="0.25">
      <c r="A2173" t="s">
        <v>4002</v>
      </c>
    </row>
    <row r="2174" spans="1:1" x14ac:dyDescent="0.25">
      <c r="A2174" t="s">
        <v>7089</v>
      </c>
    </row>
    <row r="2175" spans="1:1" x14ac:dyDescent="0.25">
      <c r="A2175" t="s">
        <v>4003</v>
      </c>
    </row>
    <row r="2176" spans="1:1" x14ac:dyDescent="0.25">
      <c r="A2176" t="s">
        <v>7090</v>
      </c>
    </row>
    <row r="2177" spans="1:1" x14ac:dyDescent="0.25">
      <c r="A2177" t="s">
        <v>4004</v>
      </c>
    </row>
    <row r="2178" spans="1:1" x14ac:dyDescent="0.25">
      <c r="A2178" t="s">
        <v>7091</v>
      </c>
    </row>
    <row r="2179" spans="1:1" x14ac:dyDescent="0.25">
      <c r="A2179" t="s">
        <v>4005</v>
      </c>
    </row>
    <row r="2180" spans="1:1" x14ac:dyDescent="0.25">
      <c r="A2180" t="s">
        <v>7092</v>
      </c>
    </row>
    <row r="2181" spans="1:1" x14ac:dyDescent="0.25">
      <c r="A2181" t="s">
        <v>4006</v>
      </c>
    </row>
    <row r="2182" spans="1:1" x14ac:dyDescent="0.25">
      <c r="A2182" t="s">
        <v>7093</v>
      </c>
    </row>
    <row r="2183" spans="1:1" x14ac:dyDescent="0.25">
      <c r="A2183" t="s">
        <v>4007</v>
      </c>
    </row>
    <row r="2184" spans="1:1" x14ac:dyDescent="0.25">
      <c r="A2184" t="s">
        <v>7094</v>
      </c>
    </row>
    <row r="2185" spans="1:1" x14ac:dyDescent="0.25">
      <c r="A2185" t="s">
        <v>4008</v>
      </c>
    </row>
    <row r="2186" spans="1:1" x14ac:dyDescent="0.25">
      <c r="A2186" t="s">
        <v>7095</v>
      </c>
    </row>
    <row r="2187" spans="1:1" x14ac:dyDescent="0.25">
      <c r="A2187" t="s">
        <v>4009</v>
      </c>
    </row>
    <row r="2188" spans="1:1" x14ac:dyDescent="0.25">
      <c r="A2188" t="s">
        <v>7096</v>
      </c>
    </row>
    <row r="2189" spans="1:1" x14ac:dyDescent="0.25">
      <c r="A2189" t="s">
        <v>4010</v>
      </c>
    </row>
    <row r="2190" spans="1:1" x14ac:dyDescent="0.25">
      <c r="A2190" t="s">
        <v>7097</v>
      </c>
    </row>
    <row r="2191" spans="1:1" x14ac:dyDescent="0.25">
      <c r="A2191" t="s">
        <v>4011</v>
      </c>
    </row>
    <row r="2192" spans="1:1" x14ac:dyDescent="0.25">
      <c r="A2192" t="s">
        <v>7098</v>
      </c>
    </row>
    <row r="2193" spans="1:1" x14ac:dyDescent="0.25">
      <c r="A2193" t="s">
        <v>4012</v>
      </c>
    </row>
    <row r="2194" spans="1:1" x14ac:dyDescent="0.25">
      <c r="A2194" t="s">
        <v>7099</v>
      </c>
    </row>
    <row r="2195" spans="1:1" x14ac:dyDescent="0.25">
      <c r="A2195" t="s">
        <v>4013</v>
      </c>
    </row>
    <row r="2196" spans="1:1" x14ac:dyDescent="0.25">
      <c r="A2196" t="s">
        <v>7100</v>
      </c>
    </row>
    <row r="2197" spans="1:1" x14ac:dyDescent="0.25">
      <c r="A2197" t="s">
        <v>4014</v>
      </c>
    </row>
    <row r="2198" spans="1:1" x14ac:dyDescent="0.25">
      <c r="A2198" t="s">
        <v>7101</v>
      </c>
    </row>
    <row r="2199" spans="1:1" x14ac:dyDescent="0.25">
      <c r="A2199" t="s">
        <v>4015</v>
      </c>
    </row>
    <row r="2200" spans="1:1" x14ac:dyDescent="0.25">
      <c r="A2200" t="s">
        <v>7102</v>
      </c>
    </row>
    <row r="2201" spans="1:1" x14ac:dyDescent="0.25">
      <c r="A2201" t="s">
        <v>4016</v>
      </c>
    </row>
    <row r="2202" spans="1:1" x14ac:dyDescent="0.25">
      <c r="A2202" t="s">
        <v>7103</v>
      </c>
    </row>
    <row r="2203" spans="1:1" x14ac:dyDescent="0.25">
      <c r="A2203" t="s">
        <v>4017</v>
      </c>
    </row>
    <row r="2204" spans="1:1" x14ac:dyDescent="0.25">
      <c r="A2204" t="s">
        <v>7104</v>
      </c>
    </row>
    <row r="2205" spans="1:1" x14ac:dyDescent="0.25">
      <c r="A2205" t="s">
        <v>4018</v>
      </c>
    </row>
    <row r="2206" spans="1:1" x14ac:dyDescent="0.25">
      <c r="A2206" t="s">
        <v>7105</v>
      </c>
    </row>
    <row r="2207" spans="1:1" x14ac:dyDescent="0.25">
      <c r="A2207" t="s">
        <v>4019</v>
      </c>
    </row>
    <row r="2208" spans="1:1" x14ac:dyDescent="0.25">
      <c r="A2208" t="s">
        <v>7106</v>
      </c>
    </row>
    <row r="2209" spans="1:1" x14ac:dyDescent="0.25">
      <c r="A2209" t="s">
        <v>4020</v>
      </c>
    </row>
    <row r="2210" spans="1:1" x14ac:dyDescent="0.25">
      <c r="A2210" t="s">
        <v>7107</v>
      </c>
    </row>
    <row r="2211" spans="1:1" x14ac:dyDescent="0.25">
      <c r="A2211" t="s">
        <v>4021</v>
      </c>
    </row>
    <row r="2212" spans="1:1" x14ac:dyDescent="0.25">
      <c r="A2212" t="s">
        <v>7108</v>
      </c>
    </row>
    <row r="2213" spans="1:1" x14ac:dyDescent="0.25">
      <c r="A2213" t="s">
        <v>4022</v>
      </c>
    </row>
    <row r="2214" spans="1:1" x14ac:dyDescent="0.25">
      <c r="A2214" t="s">
        <v>7109</v>
      </c>
    </row>
    <row r="2215" spans="1:1" x14ac:dyDescent="0.25">
      <c r="A2215" t="s">
        <v>4023</v>
      </c>
    </row>
    <row r="2216" spans="1:1" x14ac:dyDescent="0.25">
      <c r="A2216" t="s">
        <v>7110</v>
      </c>
    </row>
    <row r="2217" spans="1:1" x14ac:dyDescent="0.25">
      <c r="A2217" t="s">
        <v>4024</v>
      </c>
    </row>
    <row r="2218" spans="1:1" x14ac:dyDescent="0.25">
      <c r="A2218" t="s">
        <v>7111</v>
      </c>
    </row>
    <row r="2219" spans="1:1" x14ac:dyDescent="0.25">
      <c r="A2219" t="s">
        <v>4025</v>
      </c>
    </row>
    <row r="2220" spans="1:1" x14ac:dyDescent="0.25">
      <c r="A2220" t="s">
        <v>7112</v>
      </c>
    </row>
    <row r="2221" spans="1:1" x14ac:dyDescent="0.25">
      <c r="A2221" t="s">
        <v>4026</v>
      </c>
    </row>
    <row r="2222" spans="1:1" x14ac:dyDescent="0.25">
      <c r="A2222" t="s">
        <v>7113</v>
      </c>
    </row>
    <row r="2223" spans="1:1" x14ac:dyDescent="0.25">
      <c r="A2223" t="s">
        <v>4027</v>
      </c>
    </row>
    <row r="2224" spans="1:1" x14ac:dyDescent="0.25">
      <c r="A2224" t="s">
        <v>7114</v>
      </c>
    </row>
    <row r="2225" spans="1:1" x14ac:dyDescent="0.25">
      <c r="A2225" t="s">
        <v>4028</v>
      </c>
    </row>
    <row r="2226" spans="1:1" x14ac:dyDescent="0.25">
      <c r="A2226" t="s">
        <v>7115</v>
      </c>
    </row>
    <row r="2227" spans="1:1" x14ac:dyDescent="0.25">
      <c r="A2227" t="s">
        <v>4029</v>
      </c>
    </row>
    <row r="2228" spans="1:1" x14ac:dyDescent="0.25">
      <c r="A2228" t="s">
        <v>7116</v>
      </c>
    </row>
    <row r="2229" spans="1:1" x14ac:dyDescent="0.25">
      <c r="A2229" t="s">
        <v>4030</v>
      </c>
    </row>
    <row r="2230" spans="1:1" x14ac:dyDescent="0.25">
      <c r="A2230" t="s">
        <v>7117</v>
      </c>
    </row>
    <row r="2231" spans="1:1" x14ac:dyDescent="0.25">
      <c r="A2231" t="s">
        <v>4031</v>
      </c>
    </row>
    <row r="2232" spans="1:1" x14ac:dyDescent="0.25">
      <c r="A2232" t="s">
        <v>7118</v>
      </c>
    </row>
    <row r="2233" spans="1:1" x14ac:dyDescent="0.25">
      <c r="A2233" t="s">
        <v>4032</v>
      </c>
    </row>
    <row r="2234" spans="1:1" x14ac:dyDescent="0.25">
      <c r="A2234" t="s">
        <v>7119</v>
      </c>
    </row>
    <row r="2235" spans="1:1" x14ac:dyDescent="0.25">
      <c r="A2235" t="s">
        <v>4033</v>
      </c>
    </row>
    <row r="2236" spans="1:1" x14ac:dyDescent="0.25">
      <c r="A2236" t="s">
        <v>7120</v>
      </c>
    </row>
    <row r="2237" spans="1:1" x14ac:dyDescent="0.25">
      <c r="A2237" t="s">
        <v>4034</v>
      </c>
    </row>
    <row r="2238" spans="1:1" x14ac:dyDescent="0.25">
      <c r="A2238" t="s">
        <v>7121</v>
      </c>
    </row>
    <row r="2239" spans="1:1" x14ac:dyDescent="0.25">
      <c r="A2239" t="s">
        <v>4035</v>
      </c>
    </row>
    <row r="2240" spans="1:1" x14ac:dyDescent="0.25">
      <c r="A2240" t="s">
        <v>7122</v>
      </c>
    </row>
    <row r="2241" spans="1:1" x14ac:dyDescent="0.25">
      <c r="A2241" t="s">
        <v>4036</v>
      </c>
    </row>
    <row r="2242" spans="1:1" x14ac:dyDescent="0.25">
      <c r="A2242" t="s">
        <v>7123</v>
      </c>
    </row>
    <row r="2243" spans="1:1" x14ac:dyDescent="0.25">
      <c r="A2243" t="s">
        <v>4037</v>
      </c>
    </row>
    <row r="2244" spans="1:1" x14ac:dyDescent="0.25">
      <c r="A2244" t="s">
        <v>7124</v>
      </c>
    </row>
    <row r="2245" spans="1:1" x14ac:dyDescent="0.25">
      <c r="A2245" t="s">
        <v>4038</v>
      </c>
    </row>
    <row r="2246" spans="1:1" x14ac:dyDescent="0.25">
      <c r="A2246" t="s">
        <v>7125</v>
      </c>
    </row>
    <row r="2247" spans="1:1" x14ac:dyDescent="0.25">
      <c r="A2247" t="s">
        <v>4039</v>
      </c>
    </row>
    <row r="2248" spans="1:1" x14ac:dyDescent="0.25">
      <c r="A2248" t="s">
        <v>7126</v>
      </c>
    </row>
    <row r="2249" spans="1:1" x14ac:dyDescent="0.25">
      <c r="A2249" t="s">
        <v>4040</v>
      </c>
    </row>
    <row r="2250" spans="1:1" x14ac:dyDescent="0.25">
      <c r="A2250" t="s">
        <v>7127</v>
      </c>
    </row>
    <row r="2251" spans="1:1" x14ac:dyDescent="0.25">
      <c r="A2251" t="s">
        <v>4041</v>
      </c>
    </row>
    <row r="2252" spans="1:1" x14ac:dyDescent="0.25">
      <c r="A2252" t="s">
        <v>7128</v>
      </c>
    </row>
    <row r="2253" spans="1:1" x14ac:dyDescent="0.25">
      <c r="A2253" t="s">
        <v>4042</v>
      </c>
    </row>
    <row r="2254" spans="1:1" x14ac:dyDescent="0.25">
      <c r="A2254" t="s">
        <v>7129</v>
      </c>
    </row>
    <row r="2255" spans="1:1" x14ac:dyDescent="0.25">
      <c r="A2255" t="s">
        <v>4043</v>
      </c>
    </row>
    <row r="2256" spans="1:1" x14ac:dyDescent="0.25">
      <c r="A2256" t="s">
        <v>7130</v>
      </c>
    </row>
    <row r="2257" spans="1:1" x14ac:dyDescent="0.25">
      <c r="A2257" t="s">
        <v>4044</v>
      </c>
    </row>
    <row r="2258" spans="1:1" x14ac:dyDescent="0.25">
      <c r="A2258" t="s">
        <v>7131</v>
      </c>
    </row>
    <row r="2259" spans="1:1" x14ac:dyDescent="0.25">
      <c r="A2259" t="s">
        <v>4045</v>
      </c>
    </row>
    <row r="2260" spans="1:1" x14ac:dyDescent="0.25">
      <c r="A2260" t="s">
        <v>7132</v>
      </c>
    </row>
    <row r="2261" spans="1:1" x14ac:dyDescent="0.25">
      <c r="A2261" t="s">
        <v>4046</v>
      </c>
    </row>
    <row r="2262" spans="1:1" x14ac:dyDescent="0.25">
      <c r="A2262" t="s">
        <v>7133</v>
      </c>
    </row>
    <row r="2263" spans="1:1" x14ac:dyDescent="0.25">
      <c r="A2263" t="s">
        <v>4047</v>
      </c>
    </row>
    <row r="2264" spans="1:1" x14ac:dyDescent="0.25">
      <c r="A2264" t="s">
        <v>7134</v>
      </c>
    </row>
    <row r="2265" spans="1:1" x14ac:dyDescent="0.25">
      <c r="A2265" t="s">
        <v>4048</v>
      </c>
    </row>
    <row r="2266" spans="1:1" x14ac:dyDescent="0.25">
      <c r="A2266" t="s">
        <v>7135</v>
      </c>
    </row>
    <row r="2267" spans="1:1" x14ac:dyDescent="0.25">
      <c r="A2267" t="s">
        <v>4049</v>
      </c>
    </row>
    <row r="2268" spans="1:1" x14ac:dyDescent="0.25">
      <c r="A2268" t="s">
        <v>7136</v>
      </c>
    </row>
    <row r="2269" spans="1:1" x14ac:dyDescent="0.25">
      <c r="A2269" t="s">
        <v>4050</v>
      </c>
    </row>
    <row r="2270" spans="1:1" x14ac:dyDescent="0.25">
      <c r="A2270" t="s">
        <v>7137</v>
      </c>
    </row>
    <row r="2271" spans="1:1" x14ac:dyDescent="0.25">
      <c r="A2271" t="s">
        <v>4051</v>
      </c>
    </row>
    <row r="2272" spans="1:1" x14ac:dyDescent="0.25">
      <c r="A2272" t="s">
        <v>7138</v>
      </c>
    </row>
    <row r="2273" spans="1:1" x14ac:dyDescent="0.25">
      <c r="A2273" t="s">
        <v>4052</v>
      </c>
    </row>
    <row r="2274" spans="1:1" x14ac:dyDescent="0.25">
      <c r="A2274" t="s">
        <v>7139</v>
      </c>
    </row>
    <row r="2275" spans="1:1" x14ac:dyDescent="0.25">
      <c r="A2275" t="s">
        <v>4053</v>
      </c>
    </row>
    <row r="2276" spans="1:1" x14ac:dyDescent="0.25">
      <c r="A2276" t="s">
        <v>7140</v>
      </c>
    </row>
    <row r="2277" spans="1:1" x14ac:dyDescent="0.25">
      <c r="A2277" t="s">
        <v>4054</v>
      </c>
    </row>
    <row r="2278" spans="1:1" x14ac:dyDescent="0.25">
      <c r="A2278" t="s">
        <v>7141</v>
      </c>
    </row>
    <row r="2279" spans="1:1" x14ac:dyDescent="0.25">
      <c r="A2279" t="s">
        <v>4055</v>
      </c>
    </row>
    <row r="2280" spans="1:1" x14ac:dyDescent="0.25">
      <c r="A2280" t="s">
        <v>7142</v>
      </c>
    </row>
    <row r="2281" spans="1:1" x14ac:dyDescent="0.25">
      <c r="A2281" t="s">
        <v>4056</v>
      </c>
    </row>
    <row r="2282" spans="1:1" x14ac:dyDescent="0.25">
      <c r="A2282" t="s">
        <v>7143</v>
      </c>
    </row>
    <row r="2283" spans="1:1" x14ac:dyDescent="0.25">
      <c r="A2283" t="s">
        <v>4057</v>
      </c>
    </row>
    <row r="2284" spans="1:1" x14ac:dyDescent="0.25">
      <c r="A2284" t="s">
        <v>7144</v>
      </c>
    </row>
    <row r="2285" spans="1:1" x14ac:dyDescent="0.25">
      <c r="A2285" t="s">
        <v>4058</v>
      </c>
    </row>
    <row r="2286" spans="1:1" x14ac:dyDescent="0.25">
      <c r="A2286" t="s">
        <v>7145</v>
      </c>
    </row>
    <row r="2287" spans="1:1" x14ac:dyDescent="0.25">
      <c r="A2287" t="s">
        <v>4059</v>
      </c>
    </row>
    <row r="2288" spans="1:1" x14ac:dyDescent="0.25">
      <c r="A2288" t="s">
        <v>7146</v>
      </c>
    </row>
    <row r="2289" spans="1:1" x14ac:dyDescent="0.25">
      <c r="A2289" t="s">
        <v>4060</v>
      </c>
    </row>
    <row r="2290" spans="1:1" x14ac:dyDescent="0.25">
      <c r="A2290" t="s">
        <v>7147</v>
      </c>
    </row>
    <row r="2291" spans="1:1" x14ac:dyDescent="0.25">
      <c r="A2291" t="s">
        <v>4061</v>
      </c>
    </row>
    <row r="2292" spans="1:1" x14ac:dyDescent="0.25">
      <c r="A2292" t="s">
        <v>7148</v>
      </c>
    </row>
    <row r="2293" spans="1:1" x14ac:dyDescent="0.25">
      <c r="A2293" t="s">
        <v>4062</v>
      </c>
    </row>
    <row r="2294" spans="1:1" x14ac:dyDescent="0.25">
      <c r="A2294" t="s">
        <v>7149</v>
      </c>
    </row>
    <row r="2295" spans="1:1" x14ac:dyDescent="0.25">
      <c r="A2295" t="s">
        <v>4063</v>
      </c>
    </row>
    <row r="2296" spans="1:1" x14ac:dyDescent="0.25">
      <c r="A2296" t="s">
        <v>7150</v>
      </c>
    </row>
    <row r="2297" spans="1:1" x14ac:dyDescent="0.25">
      <c r="A2297" t="s">
        <v>4064</v>
      </c>
    </row>
    <row r="2298" spans="1:1" x14ac:dyDescent="0.25">
      <c r="A2298" t="s">
        <v>7151</v>
      </c>
    </row>
    <row r="2299" spans="1:1" x14ac:dyDescent="0.25">
      <c r="A2299" t="s">
        <v>4065</v>
      </c>
    </row>
    <row r="2300" spans="1:1" x14ac:dyDescent="0.25">
      <c r="A2300" t="s">
        <v>7152</v>
      </c>
    </row>
    <row r="2301" spans="1:1" x14ac:dyDescent="0.25">
      <c r="A2301" t="s">
        <v>4066</v>
      </c>
    </row>
    <row r="2302" spans="1:1" x14ac:dyDescent="0.25">
      <c r="A2302" t="s">
        <v>7153</v>
      </c>
    </row>
    <row r="2303" spans="1:1" x14ac:dyDescent="0.25">
      <c r="A2303" t="s">
        <v>4067</v>
      </c>
    </row>
    <row r="2304" spans="1:1" x14ac:dyDescent="0.25">
      <c r="A2304" t="s">
        <v>7154</v>
      </c>
    </row>
    <row r="2305" spans="1:1" x14ac:dyDescent="0.25">
      <c r="A2305" t="s">
        <v>4068</v>
      </c>
    </row>
    <row r="2306" spans="1:1" x14ac:dyDescent="0.25">
      <c r="A2306" t="s">
        <v>7155</v>
      </c>
    </row>
    <row r="2307" spans="1:1" x14ac:dyDescent="0.25">
      <c r="A2307" t="s">
        <v>4069</v>
      </c>
    </row>
    <row r="2308" spans="1:1" x14ac:dyDescent="0.25">
      <c r="A2308" t="s">
        <v>7156</v>
      </c>
    </row>
    <row r="2309" spans="1:1" x14ac:dyDescent="0.25">
      <c r="A2309" t="s">
        <v>4070</v>
      </c>
    </row>
    <row r="2310" spans="1:1" x14ac:dyDescent="0.25">
      <c r="A2310" t="s">
        <v>7157</v>
      </c>
    </row>
    <row r="2311" spans="1:1" x14ac:dyDescent="0.25">
      <c r="A2311" t="s">
        <v>4071</v>
      </c>
    </row>
    <row r="2312" spans="1:1" x14ac:dyDescent="0.25">
      <c r="A2312" t="s">
        <v>7158</v>
      </c>
    </row>
    <row r="2313" spans="1:1" x14ac:dyDescent="0.25">
      <c r="A2313" t="s">
        <v>4072</v>
      </c>
    </row>
    <row r="2314" spans="1:1" x14ac:dyDescent="0.25">
      <c r="A2314" t="s">
        <v>7159</v>
      </c>
    </row>
    <row r="2315" spans="1:1" x14ac:dyDescent="0.25">
      <c r="A2315" t="s">
        <v>4073</v>
      </c>
    </row>
    <row r="2316" spans="1:1" x14ac:dyDescent="0.25">
      <c r="A2316" t="s">
        <v>7160</v>
      </c>
    </row>
    <row r="2317" spans="1:1" x14ac:dyDescent="0.25">
      <c r="A2317" t="s">
        <v>4074</v>
      </c>
    </row>
    <row r="2318" spans="1:1" x14ac:dyDescent="0.25">
      <c r="A2318" t="s">
        <v>7161</v>
      </c>
    </row>
    <row r="2319" spans="1:1" x14ac:dyDescent="0.25">
      <c r="A2319" t="s">
        <v>4075</v>
      </c>
    </row>
    <row r="2320" spans="1:1" x14ac:dyDescent="0.25">
      <c r="A2320" t="s">
        <v>7162</v>
      </c>
    </row>
    <row r="2321" spans="1:1" x14ac:dyDescent="0.25">
      <c r="A2321" t="s">
        <v>4076</v>
      </c>
    </row>
    <row r="2322" spans="1:1" x14ac:dyDescent="0.25">
      <c r="A2322" t="s">
        <v>7163</v>
      </c>
    </row>
    <row r="2323" spans="1:1" x14ac:dyDescent="0.25">
      <c r="A2323" t="s">
        <v>4077</v>
      </c>
    </row>
    <row r="2324" spans="1:1" x14ac:dyDescent="0.25">
      <c r="A2324" t="s">
        <v>7164</v>
      </c>
    </row>
    <row r="2325" spans="1:1" x14ac:dyDescent="0.25">
      <c r="A2325" t="s">
        <v>4078</v>
      </c>
    </row>
    <row r="2326" spans="1:1" x14ac:dyDescent="0.25">
      <c r="A2326" t="s">
        <v>7165</v>
      </c>
    </row>
    <row r="2327" spans="1:1" x14ac:dyDescent="0.25">
      <c r="A2327" t="s">
        <v>4079</v>
      </c>
    </row>
    <row r="2328" spans="1:1" x14ac:dyDescent="0.25">
      <c r="A2328" t="s">
        <v>7166</v>
      </c>
    </row>
    <row r="2329" spans="1:1" x14ac:dyDescent="0.25">
      <c r="A2329" t="s">
        <v>4080</v>
      </c>
    </row>
    <row r="2330" spans="1:1" x14ac:dyDescent="0.25">
      <c r="A2330" t="s">
        <v>7167</v>
      </c>
    </row>
    <row r="2331" spans="1:1" x14ac:dyDescent="0.25">
      <c r="A2331" t="s">
        <v>4081</v>
      </c>
    </row>
    <row r="2332" spans="1:1" x14ac:dyDescent="0.25">
      <c r="A2332" t="s">
        <v>7168</v>
      </c>
    </row>
    <row r="2333" spans="1:1" x14ac:dyDescent="0.25">
      <c r="A2333" t="s">
        <v>4082</v>
      </c>
    </row>
    <row r="2334" spans="1:1" x14ac:dyDescent="0.25">
      <c r="A2334" t="s">
        <v>7169</v>
      </c>
    </row>
    <row r="2335" spans="1:1" x14ac:dyDescent="0.25">
      <c r="A2335" t="s">
        <v>4083</v>
      </c>
    </row>
    <row r="2336" spans="1:1" x14ac:dyDescent="0.25">
      <c r="A2336" t="s">
        <v>7170</v>
      </c>
    </row>
    <row r="2337" spans="1:1" x14ac:dyDescent="0.25">
      <c r="A2337" t="s">
        <v>4084</v>
      </c>
    </row>
    <row r="2338" spans="1:1" x14ac:dyDescent="0.25">
      <c r="A2338" t="s">
        <v>7171</v>
      </c>
    </row>
    <row r="2339" spans="1:1" x14ac:dyDescent="0.25">
      <c r="A2339" t="s">
        <v>4085</v>
      </c>
    </row>
    <row r="2340" spans="1:1" x14ac:dyDescent="0.25">
      <c r="A2340" t="s">
        <v>7172</v>
      </c>
    </row>
    <row r="2341" spans="1:1" x14ac:dyDescent="0.25">
      <c r="A2341" t="s">
        <v>4086</v>
      </c>
    </row>
    <row r="2342" spans="1:1" x14ac:dyDescent="0.25">
      <c r="A2342" t="s">
        <v>7173</v>
      </c>
    </row>
    <row r="2343" spans="1:1" x14ac:dyDescent="0.25">
      <c r="A2343" t="s">
        <v>4087</v>
      </c>
    </row>
    <row r="2344" spans="1:1" x14ac:dyDescent="0.25">
      <c r="A2344" t="s">
        <v>7174</v>
      </c>
    </row>
    <row r="2345" spans="1:1" x14ac:dyDescent="0.25">
      <c r="A2345" t="s">
        <v>4088</v>
      </c>
    </row>
    <row r="2346" spans="1:1" x14ac:dyDescent="0.25">
      <c r="A2346" t="s">
        <v>7175</v>
      </c>
    </row>
    <row r="2347" spans="1:1" x14ac:dyDescent="0.25">
      <c r="A2347" t="s">
        <v>4089</v>
      </c>
    </row>
    <row r="2348" spans="1:1" x14ac:dyDescent="0.25">
      <c r="A2348" t="s">
        <v>7176</v>
      </c>
    </row>
    <row r="2349" spans="1:1" x14ac:dyDescent="0.25">
      <c r="A2349" t="s">
        <v>4090</v>
      </c>
    </row>
    <row r="2350" spans="1:1" x14ac:dyDescent="0.25">
      <c r="A2350" t="s">
        <v>7177</v>
      </c>
    </row>
    <row r="2351" spans="1:1" x14ac:dyDescent="0.25">
      <c r="A2351" t="s">
        <v>4091</v>
      </c>
    </row>
    <row r="2352" spans="1:1" x14ac:dyDescent="0.25">
      <c r="A2352" t="s">
        <v>7178</v>
      </c>
    </row>
    <row r="2353" spans="1:1" x14ac:dyDescent="0.25">
      <c r="A2353" t="s">
        <v>4092</v>
      </c>
    </row>
    <row r="2354" spans="1:1" x14ac:dyDescent="0.25">
      <c r="A2354" t="s">
        <v>7179</v>
      </c>
    </row>
    <row r="2355" spans="1:1" x14ac:dyDescent="0.25">
      <c r="A2355" t="s">
        <v>4093</v>
      </c>
    </row>
    <row r="2356" spans="1:1" x14ac:dyDescent="0.25">
      <c r="A2356" t="s">
        <v>7180</v>
      </c>
    </row>
    <row r="2357" spans="1:1" x14ac:dyDescent="0.25">
      <c r="A2357" t="s">
        <v>4094</v>
      </c>
    </row>
    <row r="2358" spans="1:1" x14ac:dyDescent="0.25">
      <c r="A2358" t="s">
        <v>7181</v>
      </c>
    </row>
    <row r="2359" spans="1:1" x14ac:dyDescent="0.25">
      <c r="A2359" t="s">
        <v>4095</v>
      </c>
    </row>
    <row r="2360" spans="1:1" x14ac:dyDescent="0.25">
      <c r="A2360" t="s">
        <v>7182</v>
      </c>
    </row>
    <row r="2361" spans="1:1" x14ac:dyDescent="0.25">
      <c r="A2361" t="s">
        <v>4096</v>
      </c>
    </row>
    <row r="2362" spans="1:1" x14ac:dyDescent="0.25">
      <c r="A2362" t="s">
        <v>7183</v>
      </c>
    </row>
    <row r="2363" spans="1:1" x14ac:dyDescent="0.25">
      <c r="A2363" t="s">
        <v>4097</v>
      </c>
    </row>
    <row r="2364" spans="1:1" x14ac:dyDescent="0.25">
      <c r="A2364" t="s">
        <v>7184</v>
      </c>
    </row>
    <row r="2365" spans="1:1" x14ac:dyDescent="0.25">
      <c r="A2365" t="s">
        <v>4098</v>
      </c>
    </row>
    <row r="2366" spans="1:1" x14ac:dyDescent="0.25">
      <c r="A2366" t="s">
        <v>7185</v>
      </c>
    </row>
    <row r="2367" spans="1:1" x14ac:dyDescent="0.25">
      <c r="A2367" t="s">
        <v>4099</v>
      </c>
    </row>
    <row r="2368" spans="1:1" x14ac:dyDescent="0.25">
      <c r="A2368" t="s">
        <v>7186</v>
      </c>
    </row>
    <row r="2369" spans="1:1" x14ac:dyDescent="0.25">
      <c r="A2369" t="s">
        <v>4100</v>
      </c>
    </row>
    <row r="2370" spans="1:1" x14ac:dyDescent="0.25">
      <c r="A2370" t="s">
        <v>7187</v>
      </c>
    </row>
    <row r="2371" spans="1:1" x14ac:dyDescent="0.25">
      <c r="A2371" t="s">
        <v>4101</v>
      </c>
    </row>
    <row r="2372" spans="1:1" x14ac:dyDescent="0.25">
      <c r="A2372" t="s">
        <v>7188</v>
      </c>
    </row>
    <row r="2373" spans="1:1" x14ac:dyDescent="0.25">
      <c r="A2373" t="s">
        <v>4102</v>
      </c>
    </row>
    <row r="2374" spans="1:1" x14ac:dyDescent="0.25">
      <c r="A2374" t="s">
        <v>7189</v>
      </c>
    </row>
    <row r="2375" spans="1:1" x14ac:dyDescent="0.25">
      <c r="A2375" t="s">
        <v>4103</v>
      </c>
    </row>
    <row r="2376" spans="1:1" x14ac:dyDescent="0.25">
      <c r="A2376" t="s">
        <v>7190</v>
      </c>
    </row>
    <row r="2377" spans="1:1" x14ac:dyDescent="0.25">
      <c r="A2377" t="s">
        <v>4104</v>
      </c>
    </row>
    <row r="2378" spans="1:1" x14ac:dyDescent="0.25">
      <c r="A2378" t="s">
        <v>7191</v>
      </c>
    </row>
    <row r="2379" spans="1:1" x14ac:dyDescent="0.25">
      <c r="A2379" t="s">
        <v>4105</v>
      </c>
    </row>
    <row r="2380" spans="1:1" x14ac:dyDescent="0.25">
      <c r="A2380" t="s">
        <v>7192</v>
      </c>
    </row>
    <row r="2381" spans="1:1" x14ac:dyDescent="0.25">
      <c r="A2381" t="s">
        <v>4106</v>
      </c>
    </row>
    <row r="2382" spans="1:1" x14ac:dyDescent="0.25">
      <c r="A2382" t="s">
        <v>7193</v>
      </c>
    </row>
    <row r="2383" spans="1:1" x14ac:dyDescent="0.25">
      <c r="A2383" t="s">
        <v>4107</v>
      </c>
    </row>
    <row r="2384" spans="1:1" x14ac:dyDescent="0.25">
      <c r="A2384" t="s">
        <v>7194</v>
      </c>
    </row>
    <row r="2385" spans="1:1" x14ac:dyDescent="0.25">
      <c r="A2385" t="s">
        <v>4108</v>
      </c>
    </row>
    <row r="2386" spans="1:1" x14ac:dyDescent="0.25">
      <c r="A2386" t="s">
        <v>7195</v>
      </c>
    </row>
    <row r="2387" spans="1:1" x14ac:dyDescent="0.25">
      <c r="A2387" t="s">
        <v>4109</v>
      </c>
    </row>
    <row r="2388" spans="1:1" x14ac:dyDescent="0.25">
      <c r="A2388" t="s">
        <v>7196</v>
      </c>
    </row>
    <row r="2389" spans="1:1" x14ac:dyDescent="0.25">
      <c r="A2389" t="s">
        <v>4110</v>
      </c>
    </row>
    <row r="2390" spans="1:1" x14ac:dyDescent="0.25">
      <c r="A2390" t="s">
        <v>7197</v>
      </c>
    </row>
    <row r="2391" spans="1:1" x14ac:dyDescent="0.25">
      <c r="A2391" t="s">
        <v>4111</v>
      </c>
    </row>
    <row r="2392" spans="1:1" x14ac:dyDescent="0.25">
      <c r="A2392" t="s">
        <v>7198</v>
      </c>
    </row>
    <row r="2393" spans="1:1" x14ac:dyDescent="0.25">
      <c r="A2393" t="s">
        <v>4112</v>
      </c>
    </row>
    <row r="2394" spans="1:1" x14ac:dyDescent="0.25">
      <c r="A2394" t="s">
        <v>7199</v>
      </c>
    </row>
    <row r="2395" spans="1:1" x14ac:dyDescent="0.25">
      <c r="A2395" t="s">
        <v>4113</v>
      </c>
    </row>
    <row r="2396" spans="1:1" x14ac:dyDescent="0.25">
      <c r="A2396" t="s">
        <v>7200</v>
      </c>
    </row>
    <row r="2397" spans="1:1" x14ac:dyDescent="0.25">
      <c r="A2397" t="s">
        <v>4114</v>
      </c>
    </row>
    <row r="2398" spans="1:1" x14ac:dyDescent="0.25">
      <c r="A2398" t="s">
        <v>7201</v>
      </c>
    </row>
    <row r="2399" spans="1:1" x14ac:dyDescent="0.25">
      <c r="A2399" t="s">
        <v>4115</v>
      </c>
    </row>
    <row r="2400" spans="1:1" x14ac:dyDescent="0.25">
      <c r="A2400" t="s">
        <v>7202</v>
      </c>
    </row>
    <row r="2401" spans="1:1" x14ac:dyDescent="0.25">
      <c r="A2401" t="s">
        <v>4116</v>
      </c>
    </row>
    <row r="2402" spans="1:1" x14ac:dyDescent="0.25">
      <c r="A2402" t="s">
        <v>7203</v>
      </c>
    </row>
    <row r="2403" spans="1:1" x14ac:dyDescent="0.25">
      <c r="A2403" t="s">
        <v>4117</v>
      </c>
    </row>
    <row r="2404" spans="1:1" x14ac:dyDescent="0.25">
      <c r="A2404" t="s">
        <v>7204</v>
      </c>
    </row>
    <row r="2405" spans="1:1" x14ac:dyDescent="0.25">
      <c r="A2405" t="s">
        <v>4118</v>
      </c>
    </row>
    <row r="2406" spans="1:1" x14ac:dyDescent="0.25">
      <c r="A2406" t="s">
        <v>7205</v>
      </c>
    </row>
    <row r="2407" spans="1:1" x14ac:dyDescent="0.25">
      <c r="A2407" t="s">
        <v>4119</v>
      </c>
    </row>
    <row r="2408" spans="1:1" x14ac:dyDescent="0.25">
      <c r="A2408" t="s">
        <v>7206</v>
      </c>
    </row>
    <row r="2409" spans="1:1" x14ac:dyDescent="0.25">
      <c r="A2409" t="s">
        <v>4120</v>
      </c>
    </row>
    <row r="2410" spans="1:1" x14ac:dyDescent="0.25">
      <c r="A2410" t="s">
        <v>7207</v>
      </c>
    </row>
    <row r="2411" spans="1:1" x14ac:dyDescent="0.25">
      <c r="A2411" t="s">
        <v>4121</v>
      </c>
    </row>
    <row r="2412" spans="1:1" x14ac:dyDescent="0.25">
      <c r="A2412" t="s">
        <v>7208</v>
      </c>
    </row>
    <row r="2413" spans="1:1" x14ac:dyDescent="0.25">
      <c r="A2413" t="s">
        <v>4122</v>
      </c>
    </row>
    <row r="2414" spans="1:1" x14ac:dyDescent="0.25">
      <c r="A2414" t="s">
        <v>7209</v>
      </c>
    </row>
    <row r="2415" spans="1:1" x14ac:dyDescent="0.25">
      <c r="A2415" t="s">
        <v>4123</v>
      </c>
    </row>
    <row r="2416" spans="1:1" x14ac:dyDescent="0.25">
      <c r="A2416" t="s">
        <v>7210</v>
      </c>
    </row>
    <row r="2417" spans="1:1" x14ac:dyDescent="0.25">
      <c r="A2417" t="s">
        <v>4124</v>
      </c>
    </row>
    <row r="2418" spans="1:1" x14ac:dyDescent="0.25">
      <c r="A2418" t="s">
        <v>7211</v>
      </c>
    </row>
    <row r="2419" spans="1:1" x14ac:dyDescent="0.25">
      <c r="A2419" t="s">
        <v>4125</v>
      </c>
    </row>
    <row r="2420" spans="1:1" x14ac:dyDescent="0.25">
      <c r="A2420" t="s">
        <v>7212</v>
      </c>
    </row>
    <row r="2421" spans="1:1" x14ac:dyDescent="0.25">
      <c r="A2421" t="s">
        <v>4126</v>
      </c>
    </row>
    <row r="2422" spans="1:1" x14ac:dyDescent="0.25">
      <c r="A2422" t="s">
        <v>7213</v>
      </c>
    </row>
    <row r="2423" spans="1:1" x14ac:dyDescent="0.25">
      <c r="A2423" t="s">
        <v>4127</v>
      </c>
    </row>
    <row r="2424" spans="1:1" x14ac:dyDescent="0.25">
      <c r="A2424" t="s">
        <v>7214</v>
      </c>
    </row>
    <row r="2425" spans="1:1" x14ac:dyDescent="0.25">
      <c r="A2425" t="s">
        <v>4128</v>
      </c>
    </row>
    <row r="2426" spans="1:1" x14ac:dyDescent="0.25">
      <c r="A2426" t="s">
        <v>7215</v>
      </c>
    </row>
    <row r="2427" spans="1:1" x14ac:dyDescent="0.25">
      <c r="A2427" t="s">
        <v>4129</v>
      </c>
    </row>
    <row r="2428" spans="1:1" x14ac:dyDescent="0.25">
      <c r="A2428" t="s">
        <v>7216</v>
      </c>
    </row>
    <row r="2429" spans="1:1" x14ac:dyDescent="0.25">
      <c r="A2429" t="s">
        <v>4130</v>
      </c>
    </row>
    <row r="2430" spans="1:1" x14ac:dyDescent="0.25">
      <c r="A2430" t="s">
        <v>7217</v>
      </c>
    </row>
    <row r="2431" spans="1:1" x14ac:dyDescent="0.25">
      <c r="A2431" t="s">
        <v>4131</v>
      </c>
    </row>
    <row r="2432" spans="1:1" x14ac:dyDescent="0.25">
      <c r="A2432" t="s">
        <v>7218</v>
      </c>
    </row>
    <row r="2433" spans="1:1" x14ac:dyDescent="0.25">
      <c r="A2433" t="s">
        <v>4132</v>
      </c>
    </row>
    <row r="2434" spans="1:1" x14ac:dyDescent="0.25">
      <c r="A2434" t="s">
        <v>7219</v>
      </c>
    </row>
    <row r="2435" spans="1:1" x14ac:dyDescent="0.25">
      <c r="A2435" t="s">
        <v>4133</v>
      </c>
    </row>
    <row r="2436" spans="1:1" x14ac:dyDescent="0.25">
      <c r="A2436" t="s">
        <v>7220</v>
      </c>
    </row>
    <row r="2437" spans="1:1" x14ac:dyDescent="0.25">
      <c r="A2437" t="s">
        <v>4134</v>
      </c>
    </row>
    <row r="2438" spans="1:1" x14ac:dyDescent="0.25">
      <c r="A2438" t="s">
        <v>7221</v>
      </c>
    </row>
    <row r="2439" spans="1:1" x14ac:dyDescent="0.25">
      <c r="A2439" t="s">
        <v>4135</v>
      </c>
    </row>
    <row r="2440" spans="1:1" x14ac:dyDescent="0.25">
      <c r="A2440" t="s">
        <v>7222</v>
      </c>
    </row>
    <row r="2441" spans="1:1" x14ac:dyDescent="0.25">
      <c r="A2441" t="s">
        <v>4136</v>
      </c>
    </row>
    <row r="2442" spans="1:1" x14ac:dyDescent="0.25">
      <c r="A2442" t="s">
        <v>7223</v>
      </c>
    </row>
    <row r="2443" spans="1:1" x14ac:dyDescent="0.25">
      <c r="A2443" t="s">
        <v>4137</v>
      </c>
    </row>
    <row r="2444" spans="1:1" x14ac:dyDescent="0.25">
      <c r="A2444" t="s">
        <v>7224</v>
      </c>
    </row>
    <row r="2445" spans="1:1" x14ac:dyDescent="0.25">
      <c r="A2445" t="s">
        <v>4138</v>
      </c>
    </row>
    <row r="2446" spans="1:1" x14ac:dyDescent="0.25">
      <c r="A2446" t="s">
        <v>7225</v>
      </c>
    </row>
    <row r="2447" spans="1:1" x14ac:dyDescent="0.25">
      <c r="A2447" t="s">
        <v>4139</v>
      </c>
    </row>
    <row r="2448" spans="1:1" x14ac:dyDescent="0.25">
      <c r="A2448" t="s">
        <v>7226</v>
      </c>
    </row>
    <row r="2449" spans="1:1" x14ac:dyDescent="0.25">
      <c r="A2449" t="s">
        <v>4140</v>
      </c>
    </row>
    <row r="2450" spans="1:1" x14ac:dyDescent="0.25">
      <c r="A2450" t="s">
        <v>7227</v>
      </c>
    </row>
    <row r="2451" spans="1:1" x14ac:dyDescent="0.25">
      <c r="A2451" t="s">
        <v>4141</v>
      </c>
    </row>
    <row r="2452" spans="1:1" x14ac:dyDescent="0.25">
      <c r="A2452" t="s">
        <v>7228</v>
      </c>
    </row>
    <row r="2453" spans="1:1" x14ac:dyDescent="0.25">
      <c r="A2453" t="s">
        <v>4142</v>
      </c>
    </row>
    <row r="2454" spans="1:1" x14ac:dyDescent="0.25">
      <c r="A2454" t="s">
        <v>7229</v>
      </c>
    </row>
    <row r="2455" spans="1:1" x14ac:dyDescent="0.25">
      <c r="A2455" t="s">
        <v>4143</v>
      </c>
    </row>
    <row r="2456" spans="1:1" x14ac:dyDescent="0.25">
      <c r="A2456" t="s">
        <v>7230</v>
      </c>
    </row>
    <row r="2457" spans="1:1" x14ac:dyDescent="0.25">
      <c r="A2457" t="s">
        <v>4144</v>
      </c>
    </row>
    <row r="2458" spans="1:1" x14ac:dyDescent="0.25">
      <c r="A2458" t="s">
        <v>7231</v>
      </c>
    </row>
    <row r="2459" spans="1:1" x14ac:dyDescent="0.25">
      <c r="A2459" t="s">
        <v>4145</v>
      </c>
    </row>
    <row r="2460" spans="1:1" x14ac:dyDescent="0.25">
      <c r="A2460" t="s">
        <v>7232</v>
      </c>
    </row>
    <row r="2461" spans="1:1" x14ac:dyDescent="0.25">
      <c r="A2461" t="s">
        <v>4146</v>
      </c>
    </row>
    <row r="2462" spans="1:1" x14ac:dyDescent="0.25">
      <c r="A2462" t="s">
        <v>7233</v>
      </c>
    </row>
    <row r="2463" spans="1:1" x14ac:dyDescent="0.25">
      <c r="A2463" t="s">
        <v>4147</v>
      </c>
    </row>
    <row r="2464" spans="1:1" x14ac:dyDescent="0.25">
      <c r="A2464" t="s">
        <v>7234</v>
      </c>
    </row>
    <row r="2465" spans="1:1" x14ac:dyDescent="0.25">
      <c r="A2465" t="s">
        <v>4148</v>
      </c>
    </row>
    <row r="2466" spans="1:1" x14ac:dyDescent="0.25">
      <c r="A2466" t="s">
        <v>7235</v>
      </c>
    </row>
    <row r="2467" spans="1:1" x14ac:dyDescent="0.25">
      <c r="A2467" t="s">
        <v>4149</v>
      </c>
    </row>
    <row r="2468" spans="1:1" x14ac:dyDescent="0.25">
      <c r="A2468" t="s">
        <v>7236</v>
      </c>
    </row>
    <row r="2469" spans="1:1" x14ac:dyDescent="0.25">
      <c r="A2469" t="s">
        <v>4150</v>
      </c>
    </row>
    <row r="2470" spans="1:1" x14ac:dyDescent="0.25">
      <c r="A2470" t="s">
        <v>7237</v>
      </c>
    </row>
    <row r="2471" spans="1:1" x14ac:dyDescent="0.25">
      <c r="A2471" t="s">
        <v>4151</v>
      </c>
    </row>
    <row r="2472" spans="1:1" x14ac:dyDescent="0.25">
      <c r="A2472" t="s">
        <v>7238</v>
      </c>
    </row>
    <row r="2473" spans="1:1" x14ac:dyDescent="0.25">
      <c r="A2473" t="s">
        <v>4152</v>
      </c>
    </row>
    <row r="2474" spans="1:1" x14ac:dyDescent="0.25">
      <c r="A2474" t="s">
        <v>7239</v>
      </c>
    </row>
    <row r="2475" spans="1:1" x14ac:dyDescent="0.25">
      <c r="A2475" t="s">
        <v>4153</v>
      </c>
    </row>
    <row r="2476" spans="1:1" x14ac:dyDescent="0.25">
      <c r="A2476" t="s">
        <v>7240</v>
      </c>
    </row>
    <row r="2477" spans="1:1" x14ac:dyDescent="0.25">
      <c r="A2477" t="s">
        <v>4154</v>
      </c>
    </row>
    <row r="2478" spans="1:1" x14ac:dyDescent="0.25">
      <c r="A2478" t="s">
        <v>7241</v>
      </c>
    </row>
    <row r="2479" spans="1:1" x14ac:dyDescent="0.25">
      <c r="A2479" t="s">
        <v>4155</v>
      </c>
    </row>
    <row r="2480" spans="1:1" x14ac:dyDescent="0.25">
      <c r="A2480" t="s">
        <v>7242</v>
      </c>
    </row>
    <row r="2481" spans="1:1" x14ac:dyDescent="0.25">
      <c r="A2481" t="s">
        <v>4156</v>
      </c>
    </row>
    <row r="2482" spans="1:1" x14ac:dyDescent="0.25">
      <c r="A2482" t="s">
        <v>7243</v>
      </c>
    </row>
    <row r="2483" spans="1:1" x14ac:dyDescent="0.25">
      <c r="A2483" t="s">
        <v>4157</v>
      </c>
    </row>
    <row r="2484" spans="1:1" x14ac:dyDescent="0.25">
      <c r="A2484" t="s">
        <v>7244</v>
      </c>
    </row>
    <row r="2485" spans="1:1" x14ac:dyDescent="0.25">
      <c r="A2485" t="s">
        <v>4158</v>
      </c>
    </row>
    <row r="2486" spans="1:1" x14ac:dyDescent="0.25">
      <c r="A2486" t="s">
        <v>7245</v>
      </c>
    </row>
    <row r="2487" spans="1:1" x14ac:dyDescent="0.25">
      <c r="A2487" t="s">
        <v>4159</v>
      </c>
    </row>
    <row r="2488" spans="1:1" x14ac:dyDescent="0.25">
      <c r="A2488" t="s">
        <v>7246</v>
      </c>
    </row>
    <row r="2489" spans="1:1" x14ac:dyDescent="0.25">
      <c r="A2489" t="s">
        <v>4160</v>
      </c>
    </row>
    <row r="2490" spans="1:1" x14ac:dyDescent="0.25">
      <c r="A2490" t="s">
        <v>7247</v>
      </c>
    </row>
    <row r="2491" spans="1:1" x14ac:dyDescent="0.25">
      <c r="A2491" t="s">
        <v>4161</v>
      </c>
    </row>
    <row r="2492" spans="1:1" x14ac:dyDescent="0.25">
      <c r="A2492" t="s">
        <v>7248</v>
      </c>
    </row>
    <row r="2493" spans="1:1" x14ac:dyDescent="0.25">
      <c r="A2493" t="s">
        <v>4162</v>
      </c>
    </row>
    <row r="2494" spans="1:1" x14ac:dyDescent="0.25">
      <c r="A2494" t="s">
        <v>7249</v>
      </c>
    </row>
    <row r="2495" spans="1:1" x14ac:dyDescent="0.25">
      <c r="A2495" t="s">
        <v>4163</v>
      </c>
    </row>
    <row r="2496" spans="1:1" x14ac:dyDescent="0.25">
      <c r="A2496" t="s">
        <v>7250</v>
      </c>
    </row>
    <row r="2497" spans="1:1" x14ac:dyDescent="0.25">
      <c r="A2497" t="s">
        <v>4164</v>
      </c>
    </row>
    <row r="2498" spans="1:1" x14ac:dyDescent="0.25">
      <c r="A2498" t="s">
        <v>7251</v>
      </c>
    </row>
    <row r="2499" spans="1:1" x14ac:dyDescent="0.25">
      <c r="A2499" t="s">
        <v>4165</v>
      </c>
    </row>
    <row r="2500" spans="1:1" x14ac:dyDescent="0.25">
      <c r="A2500" t="s">
        <v>7252</v>
      </c>
    </row>
    <row r="2501" spans="1:1" x14ac:dyDescent="0.25">
      <c r="A2501" t="s">
        <v>4166</v>
      </c>
    </row>
    <row r="2502" spans="1:1" x14ac:dyDescent="0.25">
      <c r="A2502" t="s">
        <v>7253</v>
      </c>
    </row>
    <row r="2503" spans="1:1" x14ac:dyDescent="0.25">
      <c r="A2503" t="s">
        <v>4167</v>
      </c>
    </row>
    <row r="2504" spans="1:1" x14ac:dyDescent="0.25">
      <c r="A2504" t="s">
        <v>7254</v>
      </c>
    </row>
    <row r="2505" spans="1:1" x14ac:dyDescent="0.25">
      <c r="A2505" t="s">
        <v>4168</v>
      </c>
    </row>
    <row r="2506" spans="1:1" x14ac:dyDescent="0.25">
      <c r="A2506" t="s">
        <v>7255</v>
      </c>
    </row>
    <row r="2507" spans="1:1" x14ac:dyDescent="0.25">
      <c r="A2507" t="s">
        <v>4169</v>
      </c>
    </row>
    <row r="2508" spans="1:1" x14ac:dyDescent="0.25">
      <c r="A2508" t="s">
        <v>7256</v>
      </c>
    </row>
    <row r="2509" spans="1:1" x14ac:dyDescent="0.25">
      <c r="A2509" t="s">
        <v>4170</v>
      </c>
    </row>
    <row r="2510" spans="1:1" x14ac:dyDescent="0.25">
      <c r="A2510" t="s">
        <v>7257</v>
      </c>
    </row>
    <row r="2511" spans="1:1" x14ac:dyDescent="0.25">
      <c r="A2511" t="s">
        <v>4171</v>
      </c>
    </row>
    <row r="2512" spans="1:1" x14ac:dyDescent="0.25">
      <c r="A2512" t="s">
        <v>7258</v>
      </c>
    </row>
    <row r="2513" spans="1:1" x14ac:dyDescent="0.25">
      <c r="A2513" t="s">
        <v>4172</v>
      </c>
    </row>
    <row r="2514" spans="1:1" x14ac:dyDescent="0.25">
      <c r="A2514" t="s">
        <v>7259</v>
      </c>
    </row>
    <row r="2515" spans="1:1" x14ac:dyDescent="0.25">
      <c r="A2515" t="s">
        <v>4173</v>
      </c>
    </row>
    <row r="2516" spans="1:1" x14ac:dyDescent="0.25">
      <c r="A2516" t="s">
        <v>7260</v>
      </c>
    </row>
    <row r="2517" spans="1:1" x14ac:dyDescent="0.25">
      <c r="A2517" t="s">
        <v>4174</v>
      </c>
    </row>
    <row r="2518" spans="1:1" x14ac:dyDescent="0.25">
      <c r="A2518" t="s">
        <v>7261</v>
      </c>
    </row>
    <row r="2519" spans="1:1" x14ac:dyDescent="0.25">
      <c r="A2519" t="s">
        <v>4175</v>
      </c>
    </row>
    <row r="2520" spans="1:1" x14ac:dyDescent="0.25">
      <c r="A2520" t="s">
        <v>7262</v>
      </c>
    </row>
    <row r="2521" spans="1:1" x14ac:dyDescent="0.25">
      <c r="A2521" t="s">
        <v>4176</v>
      </c>
    </row>
    <row r="2522" spans="1:1" x14ac:dyDescent="0.25">
      <c r="A2522" t="s">
        <v>7263</v>
      </c>
    </row>
    <row r="2523" spans="1:1" x14ac:dyDescent="0.25">
      <c r="A2523" t="s">
        <v>4177</v>
      </c>
    </row>
    <row r="2524" spans="1:1" x14ac:dyDescent="0.25">
      <c r="A2524" t="s">
        <v>7264</v>
      </c>
    </row>
    <row r="2525" spans="1:1" x14ac:dyDescent="0.25">
      <c r="A2525" t="s">
        <v>4178</v>
      </c>
    </row>
    <row r="2526" spans="1:1" x14ac:dyDescent="0.25">
      <c r="A2526" t="s">
        <v>7265</v>
      </c>
    </row>
    <row r="2527" spans="1:1" x14ac:dyDescent="0.25">
      <c r="A2527" t="s">
        <v>4179</v>
      </c>
    </row>
    <row r="2528" spans="1:1" x14ac:dyDescent="0.25">
      <c r="A2528" t="s">
        <v>7266</v>
      </c>
    </row>
    <row r="2529" spans="1:1" x14ac:dyDescent="0.25">
      <c r="A2529" t="s">
        <v>4180</v>
      </c>
    </row>
    <row r="2530" spans="1:1" x14ac:dyDescent="0.25">
      <c r="A2530" t="s">
        <v>7267</v>
      </c>
    </row>
    <row r="2531" spans="1:1" x14ac:dyDescent="0.25">
      <c r="A2531" t="s">
        <v>4181</v>
      </c>
    </row>
    <row r="2532" spans="1:1" x14ac:dyDescent="0.25">
      <c r="A2532" t="s">
        <v>7268</v>
      </c>
    </row>
    <row r="2533" spans="1:1" x14ac:dyDescent="0.25">
      <c r="A2533" t="s">
        <v>4182</v>
      </c>
    </row>
    <row r="2534" spans="1:1" x14ac:dyDescent="0.25">
      <c r="A2534" t="s">
        <v>7269</v>
      </c>
    </row>
    <row r="2535" spans="1:1" x14ac:dyDescent="0.25">
      <c r="A2535" t="s">
        <v>4183</v>
      </c>
    </row>
    <row r="2536" spans="1:1" x14ac:dyDescent="0.25">
      <c r="A2536" t="s">
        <v>7270</v>
      </c>
    </row>
    <row r="2537" spans="1:1" x14ac:dyDescent="0.25">
      <c r="A2537" t="s">
        <v>4184</v>
      </c>
    </row>
    <row r="2538" spans="1:1" x14ac:dyDescent="0.25">
      <c r="A2538" t="s">
        <v>7271</v>
      </c>
    </row>
    <row r="2539" spans="1:1" x14ac:dyDescent="0.25">
      <c r="A2539" t="s">
        <v>4185</v>
      </c>
    </row>
    <row r="2540" spans="1:1" x14ac:dyDescent="0.25">
      <c r="A2540" t="s">
        <v>7272</v>
      </c>
    </row>
    <row r="2541" spans="1:1" x14ac:dyDescent="0.25">
      <c r="A2541" t="s">
        <v>4186</v>
      </c>
    </row>
    <row r="2542" spans="1:1" x14ac:dyDescent="0.25">
      <c r="A2542" t="s">
        <v>7273</v>
      </c>
    </row>
    <row r="2543" spans="1:1" x14ac:dyDescent="0.25">
      <c r="A2543" t="s">
        <v>4187</v>
      </c>
    </row>
    <row r="2544" spans="1:1" x14ac:dyDescent="0.25">
      <c r="A2544" t="s">
        <v>7274</v>
      </c>
    </row>
    <row r="2545" spans="1:1" x14ac:dyDescent="0.25">
      <c r="A2545" t="s">
        <v>4188</v>
      </c>
    </row>
    <row r="2546" spans="1:1" x14ac:dyDescent="0.25">
      <c r="A2546" t="s">
        <v>7275</v>
      </c>
    </row>
    <row r="2547" spans="1:1" x14ac:dyDescent="0.25">
      <c r="A2547" t="s">
        <v>4189</v>
      </c>
    </row>
    <row r="2548" spans="1:1" x14ac:dyDescent="0.25">
      <c r="A2548" t="s">
        <v>7276</v>
      </c>
    </row>
    <row r="2549" spans="1:1" x14ac:dyDescent="0.25">
      <c r="A2549" t="s">
        <v>4190</v>
      </c>
    </row>
    <row r="2550" spans="1:1" x14ac:dyDescent="0.25">
      <c r="A2550" t="s">
        <v>7277</v>
      </c>
    </row>
    <row r="2551" spans="1:1" x14ac:dyDescent="0.25">
      <c r="A2551" t="s">
        <v>4191</v>
      </c>
    </row>
    <row r="2552" spans="1:1" x14ac:dyDescent="0.25">
      <c r="A2552" t="s">
        <v>7278</v>
      </c>
    </row>
    <row r="2553" spans="1:1" x14ac:dyDescent="0.25">
      <c r="A2553" t="s">
        <v>4192</v>
      </c>
    </row>
    <row r="2554" spans="1:1" x14ac:dyDescent="0.25">
      <c r="A2554" t="s">
        <v>7279</v>
      </c>
    </row>
    <row r="2555" spans="1:1" x14ac:dyDescent="0.25">
      <c r="A2555" t="s">
        <v>4193</v>
      </c>
    </row>
    <row r="2556" spans="1:1" x14ac:dyDescent="0.25">
      <c r="A2556" t="s">
        <v>7280</v>
      </c>
    </row>
    <row r="2557" spans="1:1" x14ac:dyDescent="0.25">
      <c r="A2557" t="s">
        <v>4194</v>
      </c>
    </row>
    <row r="2558" spans="1:1" x14ac:dyDescent="0.25">
      <c r="A2558" t="s">
        <v>7281</v>
      </c>
    </row>
    <row r="2559" spans="1:1" x14ac:dyDescent="0.25">
      <c r="A2559" t="s">
        <v>4195</v>
      </c>
    </row>
    <row r="2560" spans="1:1" x14ac:dyDescent="0.25">
      <c r="A2560" t="s">
        <v>7282</v>
      </c>
    </row>
    <row r="2561" spans="1:1" x14ac:dyDescent="0.25">
      <c r="A2561" t="s">
        <v>4196</v>
      </c>
    </row>
    <row r="2562" spans="1:1" x14ac:dyDescent="0.25">
      <c r="A2562" t="s">
        <v>7283</v>
      </c>
    </row>
    <row r="2563" spans="1:1" x14ac:dyDescent="0.25">
      <c r="A2563" t="s">
        <v>4197</v>
      </c>
    </row>
    <row r="2564" spans="1:1" x14ac:dyDescent="0.25">
      <c r="A2564" t="s">
        <v>7284</v>
      </c>
    </row>
    <row r="2565" spans="1:1" x14ac:dyDescent="0.25">
      <c r="A2565" t="s">
        <v>4198</v>
      </c>
    </row>
    <row r="2566" spans="1:1" x14ac:dyDescent="0.25">
      <c r="A2566" t="s">
        <v>7285</v>
      </c>
    </row>
    <row r="2567" spans="1:1" x14ac:dyDescent="0.25">
      <c r="A2567" t="s">
        <v>4199</v>
      </c>
    </row>
    <row r="2568" spans="1:1" x14ac:dyDescent="0.25">
      <c r="A2568" t="s">
        <v>7286</v>
      </c>
    </row>
    <row r="2569" spans="1:1" x14ac:dyDescent="0.25">
      <c r="A2569" t="s">
        <v>4200</v>
      </c>
    </row>
    <row r="2570" spans="1:1" x14ac:dyDescent="0.25">
      <c r="A2570" t="s">
        <v>7287</v>
      </c>
    </row>
    <row r="2571" spans="1:1" x14ac:dyDescent="0.25">
      <c r="A2571" t="s">
        <v>4201</v>
      </c>
    </row>
    <row r="2572" spans="1:1" x14ac:dyDescent="0.25">
      <c r="A2572" t="s">
        <v>7288</v>
      </c>
    </row>
    <row r="2573" spans="1:1" x14ac:dyDescent="0.25">
      <c r="A2573" t="s">
        <v>4202</v>
      </c>
    </row>
    <row r="2574" spans="1:1" x14ac:dyDescent="0.25">
      <c r="A2574" t="s">
        <v>7289</v>
      </c>
    </row>
    <row r="2575" spans="1:1" x14ac:dyDescent="0.25">
      <c r="A2575" t="s">
        <v>4203</v>
      </c>
    </row>
    <row r="2576" spans="1:1" x14ac:dyDescent="0.25">
      <c r="A2576" t="s">
        <v>7290</v>
      </c>
    </row>
    <row r="2577" spans="1:1" x14ac:dyDescent="0.25">
      <c r="A2577" t="s">
        <v>4204</v>
      </c>
    </row>
    <row r="2578" spans="1:1" x14ac:dyDescent="0.25">
      <c r="A2578" t="s">
        <v>7291</v>
      </c>
    </row>
    <row r="2579" spans="1:1" x14ac:dyDescent="0.25">
      <c r="A2579" t="s">
        <v>4205</v>
      </c>
    </row>
    <row r="2580" spans="1:1" x14ac:dyDescent="0.25">
      <c r="A2580" t="s">
        <v>7292</v>
      </c>
    </row>
    <row r="2581" spans="1:1" x14ac:dyDescent="0.25">
      <c r="A2581" t="s">
        <v>4206</v>
      </c>
    </row>
    <row r="2582" spans="1:1" x14ac:dyDescent="0.25">
      <c r="A2582" t="s">
        <v>7293</v>
      </c>
    </row>
    <row r="2583" spans="1:1" x14ac:dyDescent="0.25">
      <c r="A2583" t="s">
        <v>4207</v>
      </c>
    </row>
    <row r="2584" spans="1:1" x14ac:dyDescent="0.25">
      <c r="A2584" t="s">
        <v>7294</v>
      </c>
    </row>
    <row r="2585" spans="1:1" x14ac:dyDescent="0.25">
      <c r="A2585" t="s">
        <v>4208</v>
      </c>
    </row>
    <row r="2586" spans="1:1" x14ac:dyDescent="0.25">
      <c r="A2586" t="s">
        <v>7295</v>
      </c>
    </row>
    <row r="2587" spans="1:1" x14ac:dyDescent="0.25">
      <c r="A2587" t="s">
        <v>4209</v>
      </c>
    </row>
    <row r="2588" spans="1:1" x14ac:dyDescent="0.25">
      <c r="A2588" t="s">
        <v>7296</v>
      </c>
    </row>
    <row r="2589" spans="1:1" x14ac:dyDescent="0.25">
      <c r="A2589" t="s">
        <v>4210</v>
      </c>
    </row>
    <row r="2590" spans="1:1" x14ac:dyDescent="0.25">
      <c r="A2590" t="s">
        <v>7297</v>
      </c>
    </row>
    <row r="2591" spans="1:1" x14ac:dyDescent="0.25">
      <c r="A2591" t="s">
        <v>4211</v>
      </c>
    </row>
    <row r="2592" spans="1:1" x14ac:dyDescent="0.25">
      <c r="A2592" t="s">
        <v>7298</v>
      </c>
    </row>
    <row r="2593" spans="1:1" x14ac:dyDescent="0.25">
      <c r="A2593" t="s">
        <v>4212</v>
      </c>
    </row>
    <row r="2594" spans="1:1" x14ac:dyDescent="0.25">
      <c r="A2594" t="s">
        <v>7299</v>
      </c>
    </row>
    <row r="2595" spans="1:1" x14ac:dyDescent="0.25">
      <c r="A2595" t="s">
        <v>4213</v>
      </c>
    </row>
    <row r="2596" spans="1:1" x14ac:dyDescent="0.25">
      <c r="A2596" t="s">
        <v>7300</v>
      </c>
    </row>
    <row r="2597" spans="1:1" x14ac:dyDescent="0.25">
      <c r="A2597" t="s">
        <v>4214</v>
      </c>
    </row>
    <row r="2598" spans="1:1" x14ac:dyDescent="0.25">
      <c r="A2598" t="s">
        <v>7301</v>
      </c>
    </row>
    <row r="2599" spans="1:1" x14ac:dyDescent="0.25">
      <c r="A2599" t="s">
        <v>4215</v>
      </c>
    </row>
    <row r="2600" spans="1:1" x14ac:dyDescent="0.25">
      <c r="A2600" t="s">
        <v>7302</v>
      </c>
    </row>
    <row r="2601" spans="1:1" x14ac:dyDescent="0.25">
      <c r="A2601" t="s">
        <v>4216</v>
      </c>
    </row>
    <row r="2602" spans="1:1" x14ac:dyDescent="0.25">
      <c r="A2602" t="s">
        <v>7303</v>
      </c>
    </row>
    <row r="2603" spans="1:1" x14ac:dyDescent="0.25">
      <c r="A2603" t="s">
        <v>4217</v>
      </c>
    </row>
    <row r="2604" spans="1:1" x14ac:dyDescent="0.25">
      <c r="A2604" t="s">
        <v>7304</v>
      </c>
    </row>
    <row r="2605" spans="1:1" x14ac:dyDescent="0.25">
      <c r="A2605" t="s">
        <v>4218</v>
      </c>
    </row>
    <row r="2606" spans="1:1" x14ac:dyDescent="0.25">
      <c r="A2606" t="s">
        <v>7305</v>
      </c>
    </row>
    <row r="2607" spans="1:1" x14ac:dyDescent="0.25">
      <c r="A2607" t="s">
        <v>4219</v>
      </c>
    </row>
    <row r="2608" spans="1:1" x14ac:dyDescent="0.25">
      <c r="A2608" t="s">
        <v>7306</v>
      </c>
    </row>
    <row r="2609" spans="1:1" x14ac:dyDescent="0.25">
      <c r="A2609" t="s">
        <v>4220</v>
      </c>
    </row>
    <row r="2610" spans="1:1" x14ac:dyDescent="0.25">
      <c r="A2610" t="s">
        <v>7307</v>
      </c>
    </row>
    <row r="2611" spans="1:1" x14ac:dyDescent="0.25">
      <c r="A2611" t="s">
        <v>4221</v>
      </c>
    </row>
    <row r="2612" spans="1:1" x14ac:dyDescent="0.25">
      <c r="A2612" t="s">
        <v>7308</v>
      </c>
    </row>
    <row r="2613" spans="1:1" x14ac:dyDescent="0.25">
      <c r="A2613" t="s">
        <v>4222</v>
      </c>
    </row>
    <row r="2614" spans="1:1" x14ac:dyDescent="0.25">
      <c r="A2614" t="s">
        <v>7309</v>
      </c>
    </row>
    <row r="2615" spans="1:1" x14ac:dyDescent="0.25">
      <c r="A2615" t="s">
        <v>4223</v>
      </c>
    </row>
    <row r="2616" spans="1:1" x14ac:dyDescent="0.25">
      <c r="A2616" t="s">
        <v>7310</v>
      </c>
    </row>
    <row r="2617" spans="1:1" x14ac:dyDescent="0.25">
      <c r="A2617" t="s">
        <v>4224</v>
      </c>
    </row>
    <row r="2618" spans="1:1" x14ac:dyDescent="0.25">
      <c r="A2618" t="s">
        <v>7311</v>
      </c>
    </row>
    <row r="2619" spans="1:1" x14ac:dyDescent="0.25">
      <c r="A2619" t="s">
        <v>4225</v>
      </c>
    </row>
    <row r="2620" spans="1:1" x14ac:dyDescent="0.25">
      <c r="A2620" t="s">
        <v>7312</v>
      </c>
    </row>
    <row r="2621" spans="1:1" x14ac:dyDescent="0.25">
      <c r="A2621" t="s">
        <v>4226</v>
      </c>
    </row>
    <row r="2622" spans="1:1" x14ac:dyDescent="0.25">
      <c r="A2622" t="s">
        <v>7313</v>
      </c>
    </row>
    <row r="2623" spans="1:1" x14ac:dyDescent="0.25">
      <c r="A2623" t="s">
        <v>4227</v>
      </c>
    </row>
    <row r="2624" spans="1:1" x14ac:dyDescent="0.25">
      <c r="A2624" t="s">
        <v>7314</v>
      </c>
    </row>
    <row r="2625" spans="1:1" x14ac:dyDescent="0.25">
      <c r="A2625" t="s">
        <v>4228</v>
      </c>
    </row>
    <row r="2626" spans="1:1" x14ac:dyDescent="0.25">
      <c r="A2626" t="s">
        <v>7315</v>
      </c>
    </row>
    <row r="2627" spans="1:1" x14ac:dyDescent="0.25">
      <c r="A2627" t="s">
        <v>4229</v>
      </c>
    </row>
    <row r="2628" spans="1:1" x14ac:dyDescent="0.25">
      <c r="A2628" t="s">
        <v>7316</v>
      </c>
    </row>
    <row r="2629" spans="1:1" x14ac:dyDescent="0.25">
      <c r="A2629" t="s">
        <v>4230</v>
      </c>
    </row>
    <row r="2630" spans="1:1" x14ac:dyDescent="0.25">
      <c r="A2630" t="s">
        <v>7317</v>
      </c>
    </row>
    <row r="2631" spans="1:1" x14ac:dyDescent="0.25">
      <c r="A2631" t="s">
        <v>4231</v>
      </c>
    </row>
    <row r="2632" spans="1:1" x14ac:dyDescent="0.25">
      <c r="A2632" t="s">
        <v>7318</v>
      </c>
    </row>
    <row r="2633" spans="1:1" x14ac:dyDescent="0.25">
      <c r="A2633" t="s">
        <v>4232</v>
      </c>
    </row>
    <row r="2634" spans="1:1" x14ac:dyDescent="0.25">
      <c r="A2634" t="s">
        <v>7319</v>
      </c>
    </row>
    <row r="2635" spans="1:1" x14ac:dyDescent="0.25">
      <c r="A2635" t="s">
        <v>4233</v>
      </c>
    </row>
    <row r="2636" spans="1:1" x14ac:dyDescent="0.25">
      <c r="A2636" t="s">
        <v>7320</v>
      </c>
    </row>
    <row r="2637" spans="1:1" x14ac:dyDescent="0.25">
      <c r="A2637" t="s">
        <v>4234</v>
      </c>
    </row>
    <row r="2638" spans="1:1" x14ac:dyDescent="0.25">
      <c r="A2638" t="s">
        <v>7321</v>
      </c>
    </row>
    <row r="2639" spans="1:1" x14ac:dyDescent="0.25">
      <c r="A2639" t="s">
        <v>4235</v>
      </c>
    </row>
    <row r="2640" spans="1:1" x14ac:dyDescent="0.25">
      <c r="A2640" t="s">
        <v>7322</v>
      </c>
    </row>
    <row r="2641" spans="1:1" x14ac:dyDescent="0.25">
      <c r="A2641" t="s">
        <v>4236</v>
      </c>
    </row>
    <row r="2642" spans="1:1" x14ac:dyDescent="0.25">
      <c r="A2642" t="s">
        <v>7323</v>
      </c>
    </row>
    <row r="2643" spans="1:1" x14ac:dyDescent="0.25">
      <c r="A2643" t="s">
        <v>4237</v>
      </c>
    </row>
    <row r="2644" spans="1:1" x14ac:dyDescent="0.25">
      <c r="A2644" t="s">
        <v>7324</v>
      </c>
    </row>
    <row r="2645" spans="1:1" x14ac:dyDescent="0.25">
      <c r="A2645" t="s">
        <v>4238</v>
      </c>
    </row>
    <row r="2646" spans="1:1" x14ac:dyDescent="0.25">
      <c r="A2646" t="s">
        <v>7325</v>
      </c>
    </row>
    <row r="2647" spans="1:1" x14ac:dyDescent="0.25">
      <c r="A2647" t="s">
        <v>4239</v>
      </c>
    </row>
    <row r="2648" spans="1:1" x14ac:dyDescent="0.25">
      <c r="A2648" t="s">
        <v>7326</v>
      </c>
    </row>
    <row r="2649" spans="1:1" x14ac:dyDescent="0.25">
      <c r="A2649" t="s">
        <v>4240</v>
      </c>
    </row>
    <row r="2650" spans="1:1" x14ac:dyDescent="0.25">
      <c r="A2650" t="s">
        <v>7327</v>
      </c>
    </row>
    <row r="2651" spans="1:1" x14ac:dyDescent="0.25">
      <c r="A2651" t="s">
        <v>4241</v>
      </c>
    </row>
    <row r="2652" spans="1:1" x14ac:dyDescent="0.25">
      <c r="A2652" t="s">
        <v>7328</v>
      </c>
    </row>
    <row r="2653" spans="1:1" x14ac:dyDescent="0.25">
      <c r="A2653" t="s">
        <v>4242</v>
      </c>
    </row>
    <row r="2654" spans="1:1" x14ac:dyDescent="0.25">
      <c r="A2654" t="s">
        <v>7329</v>
      </c>
    </row>
    <row r="2655" spans="1:1" x14ac:dyDescent="0.25">
      <c r="A2655" t="s">
        <v>4243</v>
      </c>
    </row>
    <row r="2656" spans="1:1" x14ac:dyDescent="0.25">
      <c r="A2656" t="s">
        <v>7330</v>
      </c>
    </row>
    <row r="2657" spans="1:1" x14ac:dyDescent="0.25">
      <c r="A2657" t="s">
        <v>4244</v>
      </c>
    </row>
    <row r="2658" spans="1:1" x14ac:dyDescent="0.25">
      <c r="A2658" t="s">
        <v>7331</v>
      </c>
    </row>
    <row r="2659" spans="1:1" x14ac:dyDescent="0.25">
      <c r="A2659" t="s">
        <v>4245</v>
      </c>
    </row>
    <row r="2660" spans="1:1" x14ac:dyDescent="0.25">
      <c r="A2660" t="s">
        <v>7332</v>
      </c>
    </row>
    <row r="2661" spans="1:1" x14ac:dyDescent="0.25">
      <c r="A2661" t="s">
        <v>4246</v>
      </c>
    </row>
    <row r="2662" spans="1:1" x14ac:dyDescent="0.25">
      <c r="A2662" t="s">
        <v>7333</v>
      </c>
    </row>
    <row r="2663" spans="1:1" x14ac:dyDescent="0.25">
      <c r="A2663" t="s">
        <v>4247</v>
      </c>
    </row>
    <row r="2664" spans="1:1" x14ac:dyDescent="0.25">
      <c r="A2664" t="s">
        <v>7334</v>
      </c>
    </row>
    <row r="2665" spans="1:1" x14ac:dyDescent="0.25">
      <c r="A2665" t="s">
        <v>4248</v>
      </c>
    </row>
    <row r="2666" spans="1:1" x14ac:dyDescent="0.25">
      <c r="A2666" t="s">
        <v>7335</v>
      </c>
    </row>
    <row r="2667" spans="1:1" x14ac:dyDescent="0.25">
      <c r="A2667" t="s">
        <v>4249</v>
      </c>
    </row>
    <row r="2668" spans="1:1" x14ac:dyDescent="0.25">
      <c r="A2668" t="s">
        <v>7336</v>
      </c>
    </row>
    <row r="2669" spans="1:1" x14ac:dyDescent="0.25">
      <c r="A2669" t="s">
        <v>4250</v>
      </c>
    </row>
    <row r="2670" spans="1:1" x14ac:dyDescent="0.25">
      <c r="A2670" t="s">
        <v>7337</v>
      </c>
    </row>
    <row r="2671" spans="1:1" x14ac:dyDescent="0.25">
      <c r="A2671" t="s">
        <v>4251</v>
      </c>
    </row>
    <row r="2672" spans="1:1" x14ac:dyDescent="0.25">
      <c r="A2672" t="s">
        <v>7338</v>
      </c>
    </row>
    <row r="2673" spans="1:1" x14ac:dyDescent="0.25">
      <c r="A2673" t="s">
        <v>4252</v>
      </c>
    </row>
    <row r="2674" spans="1:1" x14ac:dyDescent="0.25">
      <c r="A2674" t="s">
        <v>7339</v>
      </c>
    </row>
    <row r="2675" spans="1:1" x14ac:dyDescent="0.25">
      <c r="A2675" t="s">
        <v>4253</v>
      </c>
    </row>
    <row r="2676" spans="1:1" x14ac:dyDescent="0.25">
      <c r="A2676" t="s">
        <v>7340</v>
      </c>
    </row>
    <row r="2677" spans="1:1" x14ac:dyDescent="0.25">
      <c r="A2677" t="s">
        <v>4254</v>
      </c>
    </row>
    <row r="2678" spans="1:1" x14ac:dyDescent="0.25">
      <c r="A2678" t="s">
        <v>7341</v>
      </c>
    </row>
    <row r="2679" spans="1:1" x14ac:dyDescent="0.25">
      <c r="A2679" t="s">
        <v>4255</v>
      </c>
    </row>
    <row r="2680" spans="1:1" x14ac:dyDescent="0.25">
      <c r="A2680" t="s">
        <v>7342</v>
      </c>
    </row>
    <row r="2681" spans="1:1" x14ac:dyDescent="0.25">
      <c r="A2681" t="s">
        <v>4256</v>
      </c>
    </row>
    <row r="2682" spans="1:1" x14ac:dyDescent="0.25">
      <c r="A2682" t="s">
        <v>7343</v>
      </c>
    </row>
    <row r="2683" spans="1:1" x14ac:dyDescent="0.25">
      <c r="A2683" t="s">
        <v>4257</v>
      </c>
    </row>
    <row r="2684" spans="1:1" x14ac:dyDescent="0.25">
      <c r="A2684" t="s">
        <v>7344</v>
      </c>
    </row>
    <row r="2685" spans="1:1" x14ac:dyDescent="0.25">
      <c r="A2685" t="s">
        <v>4258</v>
      </c>
    </row>
    <row r="2686" spans="1:1" x14ac:dyDescent="0.25">
      <c r="A2686" t="s">
        <v>7345</v>
      </c>
    </row>
    <row r="2687" spans="1:1" x14ac:dyDescent="0.25">
      <c r="A2687" t="s">
        <v>4259</v>
      </c>
    </row>
    <row r="2688" spans="1:1" x14ac:dyDescent="0.25">
      <c r="A2688" t="s">
        <v>7346</v>
      </c>
    </row>
    <row r="2689" spans="1:1" x14ac:dyDescent="0.25">
      <c r="A2689" t="s">
        <v>4260</v>
      </c>
    </row>
    <row r="2690" spans="1:1" x14ac:dyDescent="0.25">
      <c r="A2690" t="s">
        <v>7347</v>
      </c>
    </row>
    <row r="2691" spans="1:1" x14ac:dyDescent="0.25">
      <c r="A2691" t="s">
        <v>4261</v>
      </c>
    </row>
    <row r="2692" spans="1:1" x14ac:dyDescent="0.25">
      <c r="A2692" t="s">
        <v>7348</v>
      </c>
    </row>
    <row r="2693" spans="1:1" x14ac:dyDescent="0.25">
      <c r="A2693" t="s">
        <v>4262</v>
      </c>
    </row>
    <row r="2694" spans="1:1" x14ac:dyDescent="0.25">
      <c r="A2694" t="s">
        <v>7349</v>
      </c>
    </row>
    <row r="2695" spans="1:1" x14ac:dyDescent="0.25">
      <c r="A2695" t="s">
        <v>4263</v>
      </c>
    </row>
    <row r="2696" spans="1:1" x14ac:dyDescent="0.25">
      <c r="A2696" t="s">
        <v>7350</v>
      </c>
    </row>
    <row r="2697" spans="1:1" x14ac:dyDescent="0.25">
      <c r="A2697" t="s">
        <v>4264</v>
      </c>
    </row>
    <row r="2698" spans="1:1" x14ac:dyDescent="0.25">
      <c r="A2698" t="s">
        <v>7351</v>
      </c>
    </row>
    <row r="2699" spans="1:1" x14ac:dyDescent="0.25">
      <c r="A2699" t="s">
        <v>4265</v>
      </c>
    </row>
    <row r="2700" spans="1:1" x14ac:dyDescent="0.25">
      <c r="A2700" t="s">
        <v>7352</v>
      </c>
    </row>
    <row r="2701" spans="1:1" x14ac:dyDescent="0.25">
      <c r="A2701" t="s">
        <v>4266</v>
      </c>
    </row>
    <row r="2702" spans="1:1" x14ac:dyDescent="0.25">
      <c r="A2702" t="s">
        <v>7353</v>
      </c>
    </row>
    <row r="2703" spans="1:1" x14ac:dyDescent="0.25">
      <c r="A2703" t="s">
        <v>4267</v>
      </c>
    </row>
    <row r="2704" spans="1:1" x14ac:dyDescent="0.25">
      <c r="A2704" t="s">
        <v>7354</v>
      </c>
    </row>
    <row r="2705" spans="1:1" x14ac:dyDescent="0.25">
      <c r="A2705" t="s">
        <v>4268</v>
      </c>
    </row>
    <row r="2706" spans="1:1" x14ac:dyDescent="0.25">
      <c r="A2706" t="s">
        <v>7355</v>
      </c>
    </row>
    <row r="2707" spans="1:1" x14ac:dyDescent="0.25">
      <c r="A2707" t="s">
        <v>4269</v>
      </c>
    </row>
    <row r="2708" spans="1:1" x14ac:dyDescent="0.25">
      <c r="A2708" t="s">
        <v>7356</v>
      </c>
    </row>
    <row r="2709" spans="1:1" x14ac:dyDescent="0.25">
      <c r="A2709" t="s">
        <v>4270</v>
      </c>
    </row>
    <row r="2710" spans="1:1" x14ac:dyDescent="0.25">
      <c r="A2710" t="s">
        <v>7357</v>
      </c>
    </row>
    <row r="2711" spans="1:1" x14ac:dyDescent="0.25">
      <c r="A2711" t="s">
        <v>4271</v>
      </c>
    </row>
    <row r="2712" spans="1:1" x14ac:dyDescent="0.25">
      <c r="A2712" t="s">
        <v>7358</v>
      </c>
    </row>
    <row r="2713" spans="1:1" x14ac:dyDescent="0.25">
      <c r="A2713" t="s">
        <v>4272</v>
      </c>
    </row>
    <row r="2714" spans="1:1" x14ac:dyDescent="0.25">
      <c r="A2714" t="s">
        <v>7359</v>
      </c>
    </row>
    <row r="2715" spans="1:1" x14ac:dyDescent="0.25">
      <c r="A2715" t="s">
        <v>4273</v>
      </c>
    </row>
    <row r="2716" spans="1:1" x14ac:dyDescent="0.25">
      <c r="A2716" t="s">
        <v>7360</v>
      </c>
    </row>
    <row r="2717" spans="1:1" x14ac:dyDescent="0.25">
      <c r="A2717" t="s">
        <v>4274</v>
      </c>
    </row>
    <row r="2718" spans="1:1" x14ac:dyDescent="0.25">
      <c r="A2718" t="s">
        <v>7361</v>
      </c>
    </row>
    <row r="2719" spans="1:1" x14ac:dyDescent="0.25">
      <c r="A2719" t="s">
        <v>4275</v>
      </c>
    </row>
    <row r="2720" spans="1:1" x14ac:dyDescent="0.25">
      <c r="A2720" t="s">
        <v>7362</v>
      </c>
    </row>
    <row r="2721" spans="1:1" x14ac:dyDescent="0.25">
      <c r="A2721" t="s">
        <v>4276</v>
      </c>
    </row>
    <row r="2722" spans="1:1" x14ac:dyDescent="0.25">
      <c r="A2722" t="s">
        <v>7363</v>
      </c>
    </row>
    <row r="2723" spans="1:1" x14ac:dyDescent="0.25">
      <c r="A2723" t="s">
        <v>4277</v>
      </c>
    </row>
    <row r="2724" spans="1:1" x14ac:dyDescent="0.25">
      <c r="A2724" t="s">
        <v>7364</v>
      </c>
    </row>
    <row r="2725" spans="1:1" x14ac:dyDescent="0.25">
      <c r="A2725" t="s">
        <v>4278</v>
      </c>
    </row>
    <row r="2726" spans="1:1" x14ac:dyDescent="0.25">
      <c r="A2726" t="s">
        <v>7365</v>
      </c>
    </row>
    <row r="2727" spans="1:1" x14ac:dyDescent="0.25">
      <c r="A2727" t="s">
        <v>4279</v>
      </c>
    </row>
    <row r="2728" spans="1:1" x14ac:dyDescent="0.25">
      <c r="A2728" t="s">
        <v>7366</v>
      </c>
    </row>
    <row r="2729" spans="1:1" x14ac:dyDescent="0.25">
      <c r="A2729" t="s">
        <v>4280</v>
      </c>
    </row>
    <row r="2730" spans="1:1" x14ac:dyDescent="0.25">
      <c r="A2730" t="s">
        <v>7367</v>
      </c>
    </row>
    <row r="2731" spans="1:1" x14ac:dyDescent="0.25">
      <c r="A2731" t="s">
        <v>4281</v>
      </c>
    </row>
    <row r="2732" spans="1:1" x14ac:dyDescent="0.25">
      <c r="A2732" t="s">
        <v>7368</v>
      </c>
    </row>
    <row r="2733" spans="1:1" x14ac:dyDescent="0.25">
      <c r="A2733" t="s">
        <v>4282</v>
      </c>
    </row>
    <row r="2734" spans="1:1" x14ac:dyDescent="0.25">
      <c r="A2734" t="s">
        <v>7369</v>
      </c>
    </row>
    <row r="2735" spans="1:1" x14ac:dyDescent="0.25">
      <c r="A2735" t="s">
        <v>4283</v>
      </c>
    </row>
    <row r="2736" spans="1:1" x14ac:dyDescent="0.25">
      <c r="A2736" t="s">
        <v>7370</v>
      </c>
    </row>
    <row r="2737" spans="1:1" x14ac:dyDescent="0.25">
      <c r="A2737" t="s">
        <v>4284</v>
      </c>
    </row>
    <row r="2738" spans="1:1" x14ac:dyDescent="0.25">
      <c r="A2738" t="s">
        <v>7371</v>
      </c>
    </row>
    <row r="2739" spans="1:1" x14ac:dyDescent="0.25">
      <c r="A2739" t="s">
        <v>4285</v>
      </c>
    </row>
    <row r="2740" spans="1:1" x14ac:dyDescent="0.25">
      <c r="A2740" t="s">
        <v>7372</v>
      </c>
    </row>
    <row r="2741" spans="1:1" x14ac:dyDescent="0.25">
      <c r="A2741" t="s">
        <v>4286</v>
      </c>
    </row>
    <row r="2742" spans="1:1" x14ac:dyDescent="0.25">
      <c r="A2742" t="s">
        <v>7373</v>
      </c>
    </row>
    <row r="2743" spans="1:1" x14ac:dyDescent="0.25">
      <c r="A2743" t="s">
        <v>4287</v>
      </c>
    </row>
    <row r="2744" spans="1:1" x14ac:dyDescent="0.25">
      <c r="A2744" t="s">
        <v>7374</v>
      </c>
    </row>
    <row r="2745" spans="1:1" x14ac:dyDescent="0.25">
      <c r="A2745" t="s">
        <v>4288</v>
      </c>
    </row>
    <row r="2746" spans="1:1" x14ac:dyDescent="0.25">
      <c r="A2746" t="s">
        <v>7375</v>
      </c>
    </row>
    <row r="2747" spans="1:1" x14ac:dyDescent="0.25">
      <c r="A2747" t="s">
        <v>4289</v>
      </c>
    </row>
    <row r="2748" spans="1:1" x14ac:dyDescent="0.25">
      <c r="A2748" t="s">
        <v>7376</v>
      </c>
    </row>
    <row r="2749" spans="1:1" x14ac:dyDescent="0.25">
      <c r="A2749" t="s">
        <v>4290</v>
      </c>
    </row>
    <row r="2750" spans="1:1" x14ac:dyDescent="0.25">
      <c r="A2750" t="s">
        <v>7377</v>
      </c>
    </row>
    <row r="2751" spans="1:1" x14ac:dyDescent="0.25">
      <c r="A2751" t="s">
        <v>4291</v>
      </c>
    </row>
    <row r="2752" spans="1:1" x14ac:dyDescent="0.25">
      <c r="A2752" t="s">
        <v>7378</v>
      </c>
    </row>
    <row r="2753" spans="1:1" x14ac:dyDescent="0.25">
      <c r="A2753" t="s">
        <v>4292</v>
      </c>
    </row>
    <row r="2754" spans="1:1" x14ac:dyDescent="0.25">
      <c r="A2754" t="s">
        <v>7379</v>
      </c>
    </row>
    <row r="2755" spans="1:1" x14ac:dyDescent="0.25">
      <c r="A2755" t="s">
        <v>4293</v>
      </c>
    </row>
    <row r="2756" spans="1:1" x14ac:dyDescent="0.25">
      <c r="A2756" t="s">
        <v>7380</v>
      </c>
    </row>
    <row r="2757" spans="1:1" x14ac:dyDescent="0.25">
      <c r="A2757" t="s">
        <v>4294</v>
      </c>
    </row>
    <row r="2758" spans="1:1" x14ac:dyDescent="0.25">
      <c r="A2758" t="s">
        <v>7381</v>
      </c>
    </row>
    <row r="2759" spans="1:1" x14ac:dyDescent="0.25">
      <c r="A2759" t="s">
        <v>4295</v>
      </c>
    </row>
    <row r="2760" spans="1:1" x14ac:dyDescent="0.25">
      <c r="A2760" t="s">
        <v>7382</v>
      </c>
    </row>
    <row r="2761" spans="1:1" x14ac:dyDescent="0.25">
      <c r="A2761" t="s">
        <v>4296</v>
      </c>
    </row>
    <row r="2762" spans="1:1" x14ac:dyDescent="0.25">
      <c r="A2762" t="s">
        <v>7383</v>
      </c>
    </row>
    <row r="2763" spans="1:1" x14ac:dyDescent="0.25">
      <c r="A2763" t="s">
        <v>4297</v>
      </c>
    </row>
    <row r="2764" spans="1:1" x14ac:dyDescent="0.25">
      <c r="A2764" t="s">
        <v>7384</v>
      </c>
    </row>
    <row r="2765" spans="1:1" x14ac:dyDescent="0.25">
      <c r="A2765" t="s">
        <v>4298</v>
      </c>
    </row>
    <row r="2766" spans="1:1" x14ac:dyDescent="0.25">
      <c r="A2766" t="s">
        <v>7385</v>
      </c>
    </row>
    <row r="2767" spans="1:1" x14ac:dyDescent="0.25">
      <c r="A2767" t="s">
        <v>4299</v>
      </c>
    </row>
    <row r="2768" spans="1:1" x14ac:dyDescent="0.25">
      <c r="A2768" t="s">
        <v>7386</v>
      </c>
    </row>
    <row r="2769" spans="1:1" x14ac:dyDescent="0.25">
      <c r="A2769" t="s">
        <v>4300</v>
      </c>
    </row>
    <row r="2770" spans="1:1" x14ac:dyDescent="0.25">
      <c r="A2770" t="s">
        <v>7387</v>
      </c>
    </row>
    <row r="2771" spans="1:1" x14ac:dyDescent="0.25">
      <c r="A2771" t="s">
        <v>4301</v>
      </c>
    </row>
    <row r="2772" spans="1:1" x14ac:dyDescent="0.25">
      <c r="A2772" t="s">
        <v>7388</v>
      </c>
    </row>
    <row r="2773" spans="1:1" x14ac:dyDescent="0.25">
      <c r="A2773" t="s">
        <v>4302</v>
      </c>
    </row>
    <row r="2774" spans="1:1" x14ac:dyDescent="0.25">
      <c r="A2774" t="s">
        <v>7389</v>
      </c>
    </row>
    <row r="2775" spans="1:1" x14ac:dyDescent="0.25">
      <c r="A2775" t="s">
        <v>4303</v>
      </c>
    </row>
    <row r="2776" spans="1:1" x14ac:dyDescent="0.25">
      <c r="A2776" t="s">
        <v>7390</v>
      </c>
    </row>
    <row r="2777" spans="1:1" x14ac:dyDescent="0.25">
      <c r="A2777" t="s">
        <v>4304</v>
      </c>
    </row>
    <row r="2778" spans="1:1" x14ac:dyDescent="0.25">
      <c r="A2778" t="s">
        <v>7391</v>
      </c>
    </row>
    <row r="2779" spans="1:1" x14ac:dyDescent="0.25">
      <c r="A2779" t="s">
        <v>4305</v>
      </c>
    </row>
    <row r="2780" spans="1:1" x14ac:dyDescent="0.25">
      <c r="A2780" t="s">
        <v>7392</v>
      </c>
    </row>
    <row r="2781" spans="1:1" x14ac:dyDescent="0.25">
      <c r="A2781" t="s">
        <v>4306</v>
      </c>
    </row>
    <row r="2782" spans="1:1" x14ac:dyDescent="0.25">
      <c r="A2782" t="s">
        <v>7393</v>
      </c>
    </row>
    <row r="2783" spans="1:1" x14ac:dyDescent="0.25">
      <c r="A2783" t="s">
        <v>4307</v>
      </c>
    </row>
    <row r="2784" spans="1:1" x14ac:dyDescent="0.25">
      <c r="A2784" t="s">
        <v>7394</v>
      </c>
    </row>
    <row r="2785" spans="1:1" x14ac:dyDescent="0.25">
      <c r="A2785" t="s">
        <v>4308</v>
      </c>
    </row>
    <row r="2786" spans="1:1" x14ac:dyDescent="0.25">
      <c r="A2786" t="s">
        <v>7395</v>
      </c>
    </row>
    <row r="2787" spans="1:1" x14ac:dyDescent="0.25">
      <c r="A2787" t="s">
        <v>4309</v>
      </c>
    </row>
    <row r="2788" spans="1:1" x14ac:dyDescent="0.25">
      <c r="A2788" t="s">
        <v>7396</v>
      </c>
    </row>
    <row r="2789" spans="1:1" x14ac:dyDescent="0.25">
      <c r="A2789" t="s">
        <v>4310</v>
      </c>
    </row>
    <row r="2790" spans="1:1" x14ac:dyDescent="0.25">
      <c r="A2790" t="s">
        <v>7397</v>
      </c>
    </row>
    <row r="2791" spans="1:1" x14ac:dyDescent="0.25">
      <c r="A2791" t="s">
        <v>4311</v>
      </c>
    </row>
    <row r="2792" spans="1:1" x14ac:dyDescent="0.25">
      <c r="A2792" t="s">
        <v>7398</v>
      </c>
    </row>
    <row r="2793" spans="1:1" x14ac:dyDescent="0.25">
      <c r="A2793" t="s">
        <v>4312</v>
      </c>
    </row>
    <row r="2794" spans="1:1" x14ac:dyDescent="0.25">
      <c r="A2794" t="s">
        <v>7399</v>
      </c>
    </row>
    <row r="2795" spans="1:1" x14ac:dyDescent="0.25">
      <c r="A2795" t="s">
        <v>4313</v>
      </c>
    </row>
    <row r="2796" spans="1:1" x14ac:dyDescent="0.25">
      <c r="A2796" t="s">
        <v>7400</v>
      </c>
    </row>
    <row r="2797" spans="1:1" x14ac:dyDescent="0.25">
      <c r="A2797" t="s">
        <v>4314</v>
      </c>
    </row>
    <row r="2798" spans="1:1" x14ac:dyDescent="0.25">
      <c r="A2798" t="s">
        <v>7401</v>
      </c>
    </row>
    <row r="2799" spans="1:1" x14ac:dyDescent="0.25">
      <c r="A2799" t="s">
        <v>4315</v>
      </c>
    </row>
    <row r="2800" spans="1:1" x14ac:dyDescent="0.25">
      <c r="A2800" t="s">
        <v>7402</v>
      </c>
    </row>
    <row r="2801" spans="1:1" x14ac:dyDescent="0.25">
      <c r="A2801" t="s">
        <v>4316</v>
      </c>
    </row>
    <row r="2802" spans="1:1" x14ac:dyDescent="0.25">
      <c r="A2802" t="s">
        <v>7403</v>
      </c>
    </row>
    <row r="2803" spans="1:1" x14ac:dyDescent="0.25">
      <c r="A2803" t="s">
        <v>4317</v>
      </c>
    </row>
    <row r="2804" spans="1:1" x14ac:dyDescent="0.25">
      <c r="A2804" t="s">
        <v>7404</v>
      </c>
    </row>
    <row r="2805" spans="1:1" x14ac:dyDescent="0.25">
      <c r="A2805" t="s">
        <v>4318</v>
      </c>
    </row>
    <row r="2806" spans="1:1" x14ac:dyDescent="0.25">
      <c r="A2806" t="s">
        <v>7405</v>
      </c>
    </row>
    <row r="2807" spans="1:1" x14ac:dyDescent="0.25">
      <c r="A2807" t="s">
        <v>4319</v>
      </c>
    </row>
    <row r="2808" spans="1:1" x14ac:dyDescent="0.25">
      <c r="A2808" t="s">
        <v>7406</v>
      </c>
    </row>
    <row r="2809" spans="1:1" x14ac:dyDescent="0.25">
      <c r="A2809" t="s">
        <v>4320</v>
      </c>
    </row>
    <row r="2810" spans="1:1" x14ac:dyDescent="0.25">
      <c r="A2810" t="s">
        <v>7407</v>
      </c>
    </row>
    <row r="2811" spans="1:1" x14ac:dyDescent="0.25">
      <c r="A2811" t="s">
        <v>4321</v>
      </c>
    </row>
    <row r="2812" spans="1:1" x14ac:dyDescent="0.25">
      <c r="A2812" t="s">
        <v>7408</v>
      </c>
    </row>
    <row r="2813" spans="1:1" x14ac:dyDescent="0.25">
      <c r="A2813" t="s">
        <v>4322</v>
      </c>
    </row>
    <row r="2814" spans="1:1" x14ac:dyDescent="0.25">
      <c r="A2814" t="s">
        <v>7409</v>
      </c>
    </row>
    <row r="2815" spans="1:1" x14ac:dyDescent="0.25">
      <c r="A2815" t="s">
        <v>4323</v>
      </c>
    </row>
    <row r="2816" spans="1:1" x14ac:dyDescent="0.25">
      <c r="A2816" t="s">
        <v>7410</v>
      </c>
    </row>
    <row r="2817" spans="1:1" x14ac:dyDescent="0.25">
      <c r="A2817" t="s">
        <v>4324</v>
      </c>
    </row>
    <row r="2818" spans="1:1" x14ac:dyDescent="0.25">
      <c r="A2818" t="s">
        <v>7411</v>
      </c>
    </row>
    <row r="2819" spans="1:1" x14ac:dyDescent="0.25">
      <c r="A2819" t="s">
        <v>4325</v>
      </c>
    </row>
    <row r="2820" spans="1:1" x14ac:dyDescent="0.25">
      <c r="A2820" t="s">
        <v>7412</v>
      </c>
    </row>
    <row r="2821" spans="1:1" x14ac:dyDescent="0.25">
      <c r="A2821" t="s">
        <v>4326</v>
      </c>
    </row>
    <row r="2822" spans="1:1" x14ac:dyDescent="0.25">
      <c r="A2822" t="s">
        <v>7413</v>
      </c>
    </row>
    <row r="2823" spans="1:1" x14ac:dyDescent="0.25">
      <c r="A2823" t="s">
        <v>4327</v>
      </c>
    </row>
    <row r="2824" spans="1:1" x14ac:dyDescent="0.25">
      <c r="A2824" t="s">
        <v>7414</v>
      </c>
    </row>
    <row r="2825" spans="1:1" x14ac:dyDescent="0.25">
      <c r="A2825" t="s">
        <v>4328</v>
      </c>
    </row>
    <row r="2826" spans="1:1" x14ac:dyDescent="0.25">
      <c r="A2826" t="s">
        <v>7415</v>
      </c>
    </row>
    <row r="2827" spans="1:1" x14ac:dyDescent="0.25">
      <c r="A2827" t="s">
        <v>4329</v>
      </c>
    </row>
    <row r="2828" spans="1:1" x14ac:dyDescent="0.25">
      <c r="A2828" t="s">
        <v>7416</v>
      </c>
    </row>
    <row r="2829" spans="1:1" x14ac:dyDescent="0.25">
      <c r="A2829" t="s">
        <v>4330</v>
      </c>
    </row>
    <row r="2830" spans="1:1" x14ac:dyDescent="0.25">
      <c r="A2830" t="s">
        <v>7417</v>
      </c>
    </row>
    <row r="2831" spans="1:1" x14ac:dyDescent="0.25">
      <c r="A2831" t="s">
        <v>4331</v>
      </c>
    </row>
    <row r="2832" spans="1:1" x14ac:dyDescent="0.25">
      <c r="A2832" t="s">
        <v>7418</v>
      </c>
    </row>
    <row r="2833" spans="1:1" x14ac:dyDescent="0.25">
      <c r="A2833" t="s">
        <v>4332</v>
      </c>
    </row>
    <row r="2834" spans="1:1" x14ac:dyDescent="0.25">
      <c r="A2834" t="s">
        <v>7419</v>
      </c>
    </row>
    <row r="2835" spans="1:1" x14ac:dyDescent="0.25">
      <c r="A2835" t="s">
        <v>4333</v>
      </c>
    </row>
    <row r="2836" spans="1:1" x14ac:dyDescent="0.25">
      <c r="A2836" t="s">
        <v>7420</v>
      </c>
    </row>
    <row r="2837" spans="1:1" x14ac:dyDescent="0.25">
      <c r="A2837" t="s">
        <v>4334</v>
      </c>
    </row>
    <row r="2838" spans="1:1" x14ac:dyDescent="0.25">
      <c r="A2838" t="s">
        <v>7421</v>
      </c>
    </row>
    <row r="2839" spans="1:1" x14ac:dyDescent="0.25">
      <c r="A2839" t="s">
        <v>4335</v>
      </c>
    </row>
    <row r="2840" spans="1:1" x14ac:dyDescent="0.25">
      <c r="A2840" t="s">
        <v>7422</v>
      </c>
    </row>
    <row r="2841" spans="1:1" x14ac:dyDescent="0.25">
      <c r="A2841" t="s">
        <v>4336</v>
      </c>
    </row>
    <row r="2842" spans="1:1" x14ac:dyDescent="0.25">
      <c r="A2842" t="s">
        <v>7423</v>
      </c>
    </row>
    <row r="2843" spans="1:1" x14ac:dyDescent="0.25">
      <c r="A2843" t="s">
        <v>4337</v>
      </c>
    </row>
    <row r="2844" spans="1:1" x14ac:dyDescent="0.25">
      <c r="A2844" t="s">
        <v>7424</v>
      </c>
    </row>
    <row r="2845" spans="1:1" x14ac:dyDescent="0.25">
      <c r="A2845" t="s">
        <v>4338</v>
      </c>
    </row>
    <row r="2846" spans="1:1" x14ac:dyDescent="0.25">
      <c r="A2846" t="s">
        <v>7425</v>
      </c>
    </row>
    <row r="2847" spans="1:1" x14ac:dyDescent="0.25">
      <c r="A2847" t="s">
        <v>4339</v>
      </c>
    </row>
    <row r="2848" spans="1:1" x14ac:dyDescent="0.25">
      <c r="A2848" t="s">
        <v>7426</v>
      </c>
    </row>
    <row r="2849" spans="1:1" x14ac:dyDescent="0.25">
      <c r="A2849" t="s">
        <v>4340</v>
      </c>
    </row>
    <row r="2850" spans="1:1" x14ac:dyDescent="0.25">
      <c r="A2850" t="s">
        <v>7427</v>
      </c>
    </row>
    <row r="2851" spans="1:1" x14ac:dyDescent="0.25">
      <c r="A2851" t="s">
        <v>4341</v>
      </c>
    </row>
    <row r="2852" spans="1:1" x14ac:dyDescent="0.25">
      <c r="A2852" t="s">
        <v>7428</v>
      </c>
    </row>
    <row r="2853" spans="1:1" x14ac:dyDescent="0.25">
      <c r="A2853" t="s">
        <v>4342</v>
      </c>
    </row>
    <row r="2854" spans="1:1" x14ac:dyDescent="0.25">
      <c r="A2854" t="s">
        <v>7429</v>
      </c>
    </row>
    <row r="2855" spans="1:1" x14ac:dyDescent="0.25">
      <c r="A2855" t="s">
        <v>4343</v>
      </c>
    </row>
    <row r="2856" spans="1:1" x14ac:dyDescent="0.25">
      <c r="A2856" t="s">
        <v>7430</v>
      </c>
    </row>
    <row r="2857" spans="1:1" x14ac:dyDescent="0.25">
      <c r="A2857" t="s">
        <v>4344</v>
      </c>
    </row>
    <row r="2858" spans="1:1" x14ac:dyDescent="0.25">
      <c r="A2858" t="s">
        <v>7431</v>
      </c>
    </row>
    <row r="2859" spans="1:1" x14ac:dyDescent="0.25">
      <c r="A2859" t="s">
        <v>4345</v>
      </c>
    </row>
    <row r="2860" spans="1:1" x14ac:dyDescent="0.25">
      <c r="A2860" t="s">
        <v>7432</v>
      </c>
    </row>
    <row r="2861" spans="1:1" x14ac:dyDescent="0.25">
      <c r="A2861" t="s">
        <v>4346</v>
      </c>
    </row>
    <row r="2862" spans="1:1" x14ac:dyDescent="0.25">
      <c r="A2862" t="s">
        <v>7433</v>
      </c>
    </row>
    <row r="2863" spans="1:1" x14ac:dyDescent="0.25">
      <c r="A2863" t="s">
        <v>4347</v>
      </c>
    </row>
    <row r="2864" spans="1:1" x14ac:dyDescent="0.25">
      <c r="A2864" t="s">
        <v>7434</v>
      </c>
    </row>
    <row r="2865" spans="1:1" x14ac:dyDescent="0.25">
      <c r="A2865" t="s">
        <v>4348</v>
      </c>
    </row>
    <row r="2866" spans="1:1" x14ac:dyDescent="0.25">
      <c r="A2866" t="s">
        <v>7435</v>
      </c>
    </row>
    <row r="2867" spans="1:1" x14ac:dyDescent="0.25">
      <c r="A2867" t="s">
        <v>4349</v>
      </c>
    </row>
    <row r="2868" spans="1:1" x14ac:dyDescent="0.25">
      <c r="A2868" t="s">
        <v>7436</v>
      </c>
    </row>
    <row r="2869" spans="1:1" x14ac:dyDescent="0.25">
      <c r="A2869" t="s">
        <v>4350</v>
      </c>
    </row>
    <row r="2870" spans="1:1" x14ac:dyDescent="0.25">
      <c r="A2870" t="s">
        <v>7437</v>
      </c>
    </row>
    <row r="2871" spans="1:1" x14ac:dyDescent="0.25">
      <c r="A2871" t="s">
        <v>4351</v>
      </c>
    </row>
    <row r="2872" spans="1:1" x14ac:dyDescent="0.25">
      <c r="A2872" t="s">
        <v>7438</v>
      </c>
    </row>
    <row r="2873" spans="1:1" x14ac:dyDescent="0.25">
      <c r="A2873" t="s">
        <v>4352</v>
      </c>
    </row>
    <row r="2874" spans="1:1" x14ac:dyDescent="0.25">
      <c r="A2874" t="s">
        <v>7439</v>
      </c>
    </row>
    <row r="2875" spans="1:1" x14ac:dyDescent="0.25">
      <c r="A2875" t="s">
        <v>4353</v>
      </c>
    </row>
    <row r="2876" spans="1:1" x14ac:dyDescent="0.25">
      <c r="A2876" t="s">
        <v>7440</v>
      </c>
    </row>
    <row r="2877" spans="1:1" x14ac:dyDescent="0.25">
      <c r="A2877" t="s">
        <v>4354</v>
      </c>
    </row>
    <row r="2878" spans="1:1" x14ac:dyDescent="0.25">
      <c r="A2878" t="s">
        <v>7441</v>
      </c>
    </row>
    <row r="2879" spans="1:1" x14ac:dyDescent="0.25">
      <c r="A2879" t="s">
        <v>4355</v>
      </c>
    </row>
    <row r="2880" spans="1:1" x14ac:dyDescent="0.25">
      <c r="A2880" t="s">
        <v>7442</v>
      </c>
    </row>
    <row r="2881" spans="1:1" x14ac:dyDescent="0.25">
      <c r="A2881" t="s">
        <v>4356</v>
      </c>
    </row>
    <row r="2882" spans="1:1" x14ac:dyDescent="0.25">
      <c r="A2882" t="s">
        <v>7443</v>
      </c>
    </row>
    <row r="2883" spans="1:1" x14ac:dyDescent="0.25">
      <c r="A2883" t="s">
        <v>4357</v>
      </c>
    </row>
    <row r="2884" spans="1:1" x14ac:dyDescent="0.25">
      <c r="A2884" t="s">
        <v>7444</v>
      </c>
    </row>
    <row r="2885" spans="1:1" x14ac:dyDescent="0.25">
      <c r="A2885" t="s">
        <v>4358</v>
      </c>
    </row>
    <row r="2886" spans="1:1" x14ac:dyDescent="0.25">
      <c r="A2886" t="s">
        <v>7445</v>
      </c>
    </row>
    <row r="2887" spans="1:1" x14ac:dyDescent="0.25">
      <c r="A2887" t="s">
        <v>4359</v>
      </c>
    </row>
    <row r="2888" spans="1:1" x14ac:dyDescent="0.25">
      <c r="A2888" t="s">
        <v>7446</v>
      </c>
    </row>
    <row r="2889" spans="1:1" x14ac:dyDescent="0.25">
      <c r="A2889" t="s">
        <v>4360</v>
      </c>
    </row>
    <row r="2890" spans="1:1" x14ac:dyDescent="0.25">
      <c r="A2890" t="s">
        <v>7447</v>
      </c>
    </row>
    <row r="2891" spans="1:1" x14ac:dyDescent="0.25">
      <c r="A2891" t="s">
        <v>4361</v>
      </c>
    </row>
    <row r="2892" spans="1:1" x14ac:dyDescent="0.25">
      <c r="A2892" t="s">
        <v>7448</v>
      </c>
    </row>
    <row r="2893" spans="1:1" x14ac:dyDescent="0.25">
      <c r="A2893" t="s">
        <v>4362</v>
      </c>
    </row>
    <row r="2894" spans="1:1" x14ac:dyDescent="0.25">
      <c r="A2894" t="s">
        <v>7449</v>
      </c>
    </row>
    <row r="2895" spans="1:1" x14ac:dyDescent="0.25">
      <c r="A2895" t="s">
        <v>4363</v>
      </c>
    </row>
    <row r="2896" spans="1:1" x14ac:dyDescent="0.25">
      <c r="A2896" t="s">
        <v>7450</v>
      </c>
    </row>
    <row r="2897" spans="1:1" x14ac:dyDescent="0.25">
      <c r="A2897" t="s">
        <v>4364</v>
      </c>
    </row>
    <row r="2898" spans="1:1" x14ac:dyDescent="0.25">
      <c r="A2898" t="s">
        <v>7451</v>
      </c>
    </row>
    <row r="2899" spans="1:1" x14ac:dyDescent="0.25">
      <c r="A2899" t="s">
        <v>4365</v>
      </c>
    </row>
    <row r="2900" spans="1:1" x14ac:dyDescent="0.25">
      <c r="A2900" t="s">
        <v>7452</v>
      </c>
    </row>
    <row r="2901" spans="1:1" x14ac:dyDescent="0.25">
      <c r="A2901" t="s">
        <v>4366</v>
      </c>
    </row>
    <row r="2902" spans="1:1" x14ac:dyDescent="0.25">
      <c r="A2902" t="s">
        <v>7453</v>
      </c>
    </row>
    <row r="2903" spans="1:1" x14ac:dyDescent="0.25">
      <c r="A2903" t="s">
        <v>4367</v>
      </c>
    </row>
    <row r="2904" spans="1:1" x14ac:dyDescent="0.25">
      <c r="A2904" t="s">
        <v>7454</v>
      </c>
    </row>
    <row r="2905" spans="1:1" x14ac:dyDescent="0.25">
      <c r="A2905" t="s">
        <v>4368</v>
      </c>
    </row>
    <row r="2906" spans="1:1" x14ac:dyDescent="0.25">
      <c r="A2906" t="s">
        <v>7455</v>
      </c>
    </row>
    <row r="2907" spans="1:1" x14ac:dyDescent="0.25">
      <c r="A2907" t="s">
        <v>4369</v>
      </c>
    </row>
    <row r="2908" spans="1:1" x14ac:dyDescent="0.25">
      <c r="A2908" t="s">
        <v>7456</v>
      </c>
    </row>
    <row r="2909" spans="1:1" x14ac:dyDescent="0.25">
      <c r="A2909" t="s">
        <v>4370</v>
      </c>
    </row>
    <row r="2910" spans="1:1" x14ac:dyDescent="0.25">
      <c r="A2910" t="s">
        <v>7457</v>
      </c>
    </row>
    <row r="2911" spans="1:1" x14ac:dyDescent="0.25">
      <c r="A2911" t="s">
        <v>4371</v>
      </c>
    </row>
    <row r="2912" spans="1:1" x14ac:dyDescent="0.25">
      <c r="A2912" t="s">
        <v>7458</v>
      </c>
    </row>
    <row r="2913" spans="1:1" x14ac:dyDescent="0.25">
      <c r="A2913" t="s">
        <v>4372</v>
      </c>
    </row>
    <row r="2914" spans="1:1" x14ac:dyDescent="0.25">
      <c r="A2914" t="s">
        <v>7459</v>
      </c>
    </row>
    <row r="2915" spans="1:1" x14ac:dyDescent="0.25">
      <c r="A2915" t="s">
        <v>4373</v>
      </c>
    </row>
    <row r="2916" spans="1:1" x14ac:dyDescent="0.25">
      <c r="A2916" t="s">
        <v>7460</v>
      </c>
    </row>
    <row r="2917" spans="1:1" x14ac:dyDescent="0.25">
      <c r="A2917" t="s">
        <v>4374</v>
      </c>
    </row>
    <row r="2918" spans="1:1" x14ac:dyDescent="0.25">
      <c r="A2918" t="s">
        <v>7461</v>
      </c>
    </row>
    <row r="2919" spans="1:1" x14ac:dyDescent="0.25">
      <c r="A2919" t="s">
        <v>4375</v>
      </c>
    </row>
    <row r="2920" spans="1:1" x14ac:dyDescent="0.25">
      <c r="A2920" t="s">
        <v>7462</v>
      </c>
    </row>
    <row r="2921" spans="1:1" x14ac:dyDescent="0.25">
      <c r="A2921" t="s">
        <v>4376</v>
      </c>
    </row>
    <row r="2922" spans="1:1" x14ac:dyDescent="0.25">
      <c r="A2922" t="s">
        <v>7463</v>
      </c>
    </row>
    <row r="2923" spans="1:1" x14ac:dyDescent="0.25">
      <c r="A2923" t="s">
        <v>4377</v>
      </c>
    </row>
    <row r="2924" spans="1:1" x14ac:dyDescent="0.25">
      <c r="A2924" t="s">
        <v>7464</v>
      </c>
    </row>
    <row r="2925" spans="1:1" x14ac:dyDescent="0.25">
      <c r="A2925" t="s">
        <v>4378</v>
      </c>
    </row>
    <row r="2926" spans="1:1" x14ac:dyDescent="0.25">
      <c r="A2926" t="s">
        <v>7465</v>
      </c>
    </row>
    <row r="2927" spans="1:1" x14ac:dyDescent="0.25">
      <c r="A2927" t="s">
        <v>4379</v>
      </c>
    </row>
    <row r="2928" spans="1:1" x14ac:dyDescent="0.25">
      <c r="A2928" t="s">
        <v>7466</v>
      </c>
    </row>
    <row r="2929" spans="1:1" x14ac:dyDescent="0.25">
      <c r="A2929" t="s">
        <v>4380</v>
      </c>
    </row>
    <row r="2930" spans="1:1" x14ac:dyDescent="0.25">
      <c r="A2930" t="s">
        <v>7467</v>
      </c>
    </row>
    <row r="2931" spans="1:1" x14ac:dyDescent="0.25">
      <c r="A2931" t="s">
        <v>4381</v>
      </c>
    </row>
    <row r="2932" spans="1:1" x14ac:dyDescent="0.25">
      <c r="A2932" t="s">
        <v>7468</v>
      </c>
    </row>
    <row r="2933" spans="1:1" x14ac:dyDescent="0.25">
      <c r="A2933" t="s">
        <v>4382</v>
      </c>
    </row>
    <row r="2934" spans="1:1" x14ac:dyDescent="0.25">
      <c r="A2934" t="s">
        <v>7469</v>
      </c>
    </row>
    <row r="2935" spans="1:1" x14ac:dyDescent="0.25">
      <c r="A2935" t="s">
        <v>4383</v>
      </c>
    </row>
    <row r="2936" spans="1:1" x14ac:dyDescent="0.25">
      <c r="A2936" t="s">
        <v>7470</v>
      </c>
    </row>
    <row r="2937" spans="1:1" x14ac:dyDescent="0.25">
      <c r="A2937" t="s">
        <v>4384</v>
      </c>
    </row>
    <row r="2938" spans="1:1" x14ac:dyDescent="0.25">
      <c r="A2938" t="s">
        <v>7471</v>
      </c>
    </row>
    <row r="2939" spans="1:1" x14ac:dyDescent="0.25">
      <c r="A2939" t="s">
        <v>4385</v>
      </c>
    </row>
    <row r="2940" spans="1:1" x14ac:dyDescent="0.25">
      <c r="A2940" t="s">
        <v>7472</v>
      </c>
    </row>
    <row r="2941" spans="1:1" x14ac:dyDescent="0.25">
      <c r="A2941" t="s">
        <v>4386</v>
      </c>
    </row>
    <row r="2942" spans="1:1" x14ac:dyDescent="0.25">
      <c r="A2942" t="s">
        <v>7473</v>
      </c>
    </row>
    <row r="2943" spans="1:1" x14ac:dyDescent="0.25">
      <c r="A2943" t="s">
        <v>4387</v>
      </c>
    </row>
    <row r="2944" spans="1:1" x14ac:dyDescent="0.25">
      <c r="A2944" t="s">
        <v>7474</v>
      </c>
    </row>
    <row r="2945" spans="1:1" x14ac:dyDescent="0.25">
      <c r="A2945" t="s">
        <v>4388</v>
      </c>
    </row>
    <row r="2946" spans="1:1" x14ac:dyDescent="0.25">
      <c r="A2946" t="s">
        <v>7475</v>
      </c>
    </row>
    <row r="2947" spans="1:1" x14ac:dyDescent="0.25">
      <c r="A2947" t="s">
        <v>4389</v>
      </c>
    </row>
    <row r="2948" spans="1:1" x14ac:dyDescent="0.25">
      <c r="A2948" t="s">
        <v>7476</v>
      </c>
    </row>
    <row r="2949" spans="1:1" x14ac:dyDescent="0.25">
      <c r="A2949" t="s">
        <v>4390</v>
      </c>
    </row>
    <row r="2950" spans="1:1" x14ac:dyDescent="0.25">
      <c r="A2950" t="s">
        <v>7477</v>
      </c>
    </row>
    <row r="2951" spans="1:1" x14ac:dyDescent="0.25">
      <c r="A2951" t="s">
        <v>4391</v>
      </c>
    </row>
    <row r="2952" spans="1:1" x14ac:dyDescent="0.25">
      <c r="A2952" t="s">
        <v>7478</v>
      </c>
    </row>
    <row r="2953" spans="1:1" x14ac:dyDescent="0.25">
      <c r="A2953" t="s">
        <v>4392</v>
      </c>
    </row>
    <row r="2954" spans="1:1" x14ac:dyDescent="0.25">
      <c r="A2954" t="s">
        <v>7479</v>
      </c>
    </row>
    <row r="2955" spans="1:1" x14ac:dyDescent="0.25">
      <c r="A2955" t="s">
        <v>4393</v>
      </c>
    </row>
    <row r="2956" spans="1:1" x14ac:dyDescent="0.25">
      <c r="A2956" t="s">
        <v>7480</v>
      </c>
    </row>
    <row r="2957" spans="1:1" x14ac:dyDescent="0.25">
      <c r="A2957" t="s">
        <v>4394</v>
      </c>
    </row>
    <row r="2958" spans="1:1" x14ac:dyDescent="0.25">
      <c r="A2958" t="s">
        <v>7481</v>
      </c>
    </row>
    <row r="2959" spans="1:1" x14ac:dyDescent="0.25">
      <c r="A2959" t="s">
        <v>4395</v>
      </c>
    </row>
    <row r="2960" spans="1:1" x14ac:dyDescent="0.25">
      <c r="A2960" t="s">
        <v>7482</v>
      </c>
    </row>
    <row r="2961" spans="1:1" x14ac:dyDescent="0.25">
      <c r="A2961" t="s">
        <v>4396</v>
      </c>
    </row>
    <row r="2962" spans="1:1" x14ac:dyDescent="0.25">
      <c r="A2962" t="s">
        <v>7483</v>
      </c>
    </row>
    <row r="2963" spans="1:1" x14ac:dyDescent="0.25">
      <c r="A2963" t="s">
        <v>4397</v>
      </c>
    </row>
    <row r="2964" spans="1:1" x14ac:dyDescent="0.25">
      <c r="A2964" t="s">
        <v>7484</v>
      </c>
    </row>
    <row r="2965" spans="1:1" x14ac:dyDescent="0.25">
      <c r="A2965" t="s">
        <v>4398</v>
      </c>
    </row>
    <row r="2966" spans="1:1" x14ac:dyDescent="0.25">
      <c r="A2966" t="s">
        <v>7485</v>
      </c>
    </row>
    <row r="2967" spans="1:1" x14ac:dyDescent="0.25">
      <c r="A2967" t="s">
        <v>4399</v>
      </c>
    </row>
    <row r="2968" spans="1:1" x14ac:dyDescent="0.25">
      <c r="A2968" t="s">
        <v>7486</v>
      </c>
    </row>
    <row r="2969" spans="1:1" x14ac:dyDescent="0.25">
      <c r="A2969" t="s">
        <v>4400</v>
      </c>
    </row>
    <row r="2970" spans="1:1" x14ac:dyDescent="0.25">
      <c r="A2970" t="s">
        <v>7487</v>
      </c>
    </row>
    <row r="2971" spans="1:1" x14ac:dyDescent="0.25">
      <c r="A2971" t="s">
        <v>4401</v>
      </c>
    </row>
    <row r="2972" spans="1:1" x14ac:dyDescent="0.25">
      <c r="A2972" t="s">
        <v>7488</v>
      </c>
    </row>
    <row r="2973" spans="1:1" x14ac:dyDescent="0.25">
      <c r="A2973" t="s">
        <v>4402</v>
      </c>
    </row>
    <row r="2974" spans="1:1" x14ac:dyDescent="0.25">
      <c r="A2974" t="s">
        <v>7489</v>
      </c>
    </row>
    <row r="2975" spans="1:1" x14ac:dyDescent="0.25">
      <c r="A2975" t="s">
        <v>4403</v>
      </c>
    </row>
    <row r="2976" spans="1:1" x14ac:dyDescent="0.25">
      <c r="A2976" t="s">
        <v>7490</v>
      </c>
    </row>
    <row r="2977" spans="1:1" x14ac:dyDescent="0.25">
      <c r="A2977" t="s">
        <v>4404</v>
      </c>
    </row>
    <row r="2978" spans="1:1" x14ac:dyDescent="0.25">
      <c r="A2978" t="s">
        <v>7491</v>
      </c>
    </row>
    <row r="2979" spans="1:1" x14ac:dyDescent="0.25">
      <c r="A2979" t="s">
        <v>4405</v>
      </c>
    </row>
    <row r="2980" spans="1:1" x14ac:dyDescent="0.25">
      <c r="A2980" t="s">
        <v>7492</v>
      </c>
    </row>
    <row r="2981" spans="1:1" x14ac:dyDescent="0.25">
      <c r="A2981" t="s">
        <v>4406</v>
      </c>
    </row>
    <row r="2982" spans="1:1" x14ac:dyDescent="0.25">
      <c r="A2982" t="s">
        <v>7493</v>
      </c>
    </row>
    <row r="2983" spans="1:1" x14ac:dyDescent="0.25">
      <c r="A2983" t="s">
        <v>4407</v>
      </c>
    </row>
    <row r="2984" spans="1:1" x14ac:dyDescent="0.25">
      <c r="A2984" t="s">
        <v>7494</v>
      </c>
    </row>
    <row r="2985" spans="1:1" x14ac:dyDescent="0.25">
      <c r="A2985" t="s">
        <v>4408</v>
      </c>
    </row>
    <row r="2986" spans="1:1" x14ac:dyDescent="0.25">
      <c r="A2986" t="s">
        <v>7495</v>
      </c>
    </row>
    <row r="2987" spans="1:1" x14ac:dyDescent="0.25">
      <c r="A2987" t="s">
        <v>4409</v>
      </c>
    </row>
    <row r="2988" spans="1:1" x14ac:dyDescent="0.25">
      <c r="A2988" t="s">
        <v>7496</v>
      </c>
    </row>
    <row r="2989" spans="1:1" x14ac:dyDescent="0.25">
      <c r="A2989" t="s">
        <v>4410</v>
      </c>
    </row>
    <row r="2990" spans="1:1" x14ac:dyDescent="0.25">
      <c r="A2990" t="s">
        <v>7497</v>
      </c>
    </row>
    <row r="2991" spans="1:1" x14ac:dyDescent="0.25">
      <c r="A2991" t="s">
        <v>4411</v>
      </c>
    </row>
    <row r="2992" spans="1:1" x14ac:dyDescent="0.25">
      <c r="A2992" t="s">
        <v>7498</v>
      </c>
    </row>
    <row r="2993" spans="1:1" x14ac:dyDescent="0.25">
      <c r="A2993" t="s">
        <v>4412</v>
      </c>
    </row>
    <row r="2994" spans="1:1" x14ac:dyDescent="0.25">
      <c r="A2994" t="s">
        <v>7499</v>
      </c>
    </row>
    <row r="2995" spans="1:1" x14ac:dyDescent="0.25">
      <c r="A2995" t="s">
        <v>4413</v>
      </c>
    </row>
    <row r="2996" spans="1:1" x14ac:dyDescent="0.25">
      <c r="A2996" t="s">
        <v>7500</v>
      </c>
    </row>
    <row r="2997" spans="1:1" x14ac:dyDescent="0.25">
      <c r="A2997" t="s">
        <v>4414</v>
      </c>
    </row>
    <row r="2998" spans="1:1" x14ac:dyDescent="0.25">
      <c r="A2998" t="s">
        <v>7501</v>
      </c>
    </row>
    <row r="2999" spans="1:1" x14ac:dyDescent="0.25">
      <c r="A2999" t="s">
        <v>4415</v>
      </c>
    </row>
    <row r="3000" spans="1:1" x14ac:dyDescent="0.25">
      <c r="A3000" t="s">
        <v>7502</v>
      </c>
    </row>
    <row r="3001" spans="1:1" x14ac:dyDescent="0.25">
      <c r="A3001" t="s">
        <v>4416</v>
      </c>
    </row>
    <row r="3002" spans="1:1" x14ac:dyDescent="0.25">
      <c r="A3002" t="s">
        <v>7503</v>
      </c>
    </row>
    <row r="3003" spans="1:1" x14ac:dyDescent="0.25">
      <c r="A3003" t="s">
        <v>4417</v>
      </c>
    </row>
    <row r="3004" spans="1:1" x14ac:dyDescent="0.25">
      <c r="A3004" t="s">
        <v>7504</v>
      </c>
    </row>
    <row r="3005" spans="1:1" x14ac:dyDescent="0.25">
      <c r="A3005" t="s">
        <v>4418</v>
      </c>
    </row>
    <row r="3006" spans="1:1" x14ac:dyDescent="0.25">
      <c r="A3006" t="s">
        <v>7505</v>
      </c>
    </row>
    <row r="3007" spans="1:1" x14ac:dyDescent="0.25">
      <c r="A3007" t="s">
        <v>4419</v>
      </c>
    </row>
    <row r="3008" spans="1:1" x14ac:dyDescent="0.25">
      <c r="A3008" t="s">
        <v>7506</v>
      </c>
    </row>
    <row r="3009" spans="1:1" x14ac:dyDescent="0.25">
      <c r="A3009" t="s">
        <v>4420</v>
      </c>
    </row>
    <row r="3010" spans="1:1" x14ac:dyDescent="0.25">
      <c r="A3010" t="s">
        <v>7507</v>
      </c>
    </row>
    <row r="3011" spans="1:1" x14ac:dyDescent="0.25">
      <c r="A3011" t="s">
        <v>4421</v>
      </c>
    </row>
    <row r="3012" spans="1:1" x14ac:dyDescent="0.25">
      <c r="A3012" t="s">
        <v>7508</v>
      </c>
    </row>
    <row r="3013" spans="1:1" x14ac:dyDescent="0.25">
      <c r="A3013" t="s">
        <v>4422</v>
      </c>
    </row>
    <row r="3014" spans="1:1" x14ac:dyDescent="0.25">
      <c r="A3014" t="s">
        <v>7509</v>
      </c>
    </row>
    <row r="3015" spans="1:1" x14ac:dyDescent="0.25">
      <c r="A3015" t="s">
        <v>4423</v>
      </c>
    </row>
    <row r="3016" spans="1:1" x14ac:dyDescent="0.25">
      <c r="A3016" t="s">
        <v>7510</v>
      </c>
    </row>
    <row r="3017" spans="1:1" x14ac:dyDescent="0.25">
      <c r="A3017" t="s">
        <v>4424</v>
      </c>
    </row>
    <row r="3018" spans="1:1" x14ac:dyDescent="0.25">
      <c r="A3018" t="s">
        <v>7511</v>
      </c>
    </row>
    <row r="3019" spans="1:1" x14ac:dyDescent="0.25">
      <c r="A3019" t="s">
        <v>4425</v>
      </c>
    </row>
    <row r="3020" spans="1:1" x14ac:dyDescent="0.25">
      <c r="A3020" t="s">
        <v>7512</v>
      </c>
    </row>
    <row r="3021" spans="1:1" x14ac:dyDescent="0.25">
      <c r="A3021" t="s">
        <v>4426</v>
      </c>
    </row>
    <row r="3022" spans="1:1" x14ac:dyDescent="0.25">
      <c r="A3022" t="s">
        <v>7513</v>
      </c>
    </row>
    <row r="3023" spans="1:1" x14ac:dyDescent="0.25">
      <c r="A3023" t="s">
        <v>4427</v>
      </c>
    </row>
    <row r="3024" spans="1:1" x14ac:dyDescent="0.25">
      <c r="A3024" t="s">
        <v>7514</v>
      </c>
    </row>
    <row r="3025" spans="1:1" x14ac:dyDescent="0.25">
      <c r="A3025" t="s">
        <v>4428</v>
      </c>
    </row>
    <row r="3026" spans="1:1" x14ac:dyDescent="0.25">
      <c r="A3026" t="s">
        <v>7515</v>
      </c>
    </row>
    <row r="3027" spans="1:1" x14ac:dyDescent="0.25">
      <c r="A3027" t="s">
        <v>4429</v>
      </c>
    </row>
    <row r="3028" spans="1:1" x14ac:dyDescent="0.25">
      <c r="A3028" t="s">
        <v>7516</v>
      </c>
    </row>
    <row r="3029" spans="1:1" x14ac:dyDescent="0.25">
      <c r="A3029" t="s">
        <v>4430</v>
      </c>
    </row>
    <row r="3030" spans="1:1" x14ac:dyDescent="0.25">
      <c r="A3030" t="s">
        <v>7517</v>
      </c>
    </row>
    <row r="3031" spans="1:1" x14ac:dyDescent="0.25">
      <c r="A3031" t="s">
        <v>4431</v>
      </c>
    </row>
    <row r="3032" spans="1:1" x14ac:dyDescent="0.25">
      <c r="A3032" t="s">
        <v>7518</v>
      </c>
    </row>
    <row r="3033" spans="1:1" x14ac:dyDescent="0.25">
      <c r="A3033" t="s">
        <v>4432</v>
      </c>
    </row>
    <row r="3034" spans="1:1" x14ac:dyDescent="0.25">
      <c r="A3034" t="s">
        <v>7519</v>
      </c>
    </row>
    <row r="3035" spans="1:1" x14ac:dyDescent="0.25">
      <c r="A3035" t="s">
        <v>4433</v>
      </c>
    </row>
    <row r="3036" spans="1:1" x14ac:dyDescent="0.25">
      <c r="A3036" t="s">
        <v>7520</v>
      </c>
    </row>
    <row r="3037" spans="1:1" x14ac:dyDescent="0.25">
      <c r="A3037" t="s">
        <v>4434</v>
      </c>
    </row>
    <row r="3038" spans="1:1" x14ac:dyDescent="0.25">
      <c r="A3038" t="s">
        <v>7521</v>
      </c>
    </row>
    <row r="3039" spans="1:1" x14ac:dyDescent="0.25">
      <c r="A3039" t="s">
        <v>4435</v>
      </c>
    </row>
    <row r="3040" spans="1:1" x14ac:dyDescent="0.25">
      <c r="A3040" t="s">
        <v>7522</v>
      </c>
    </row>
    <row r="3041" spans="1:1" x14ac:dyDescent="0.25">
      <c r="A3041" t="s">
        <v>4436</v>
      </c>
    </row>
    <row r="3042" spans="1:1" x14ac:dyDescent="0.25">
      <c r="A3042" t="s">
        <v>7523</v>
      </c>
    </row>
    <row r="3043" spans="1:1" x14ac:dyDescent="0.25">
      <c r="A3043" t="s">
        <v>4437</v>
      </c>
    </row>
    <row r="3044" spans="1:1" x14ac:dyDescent="0.25">
      <c r="A3044" t="s">
        <v>7524</v>
      </c>
    </row>
    <row r="3045" spans="1:1" x14ac:dyDescent="0.25">
      <c r="A3045" t="s">
        <v>4438</v>
      </c>
    </row>
    <row r="3046" spans="1:1" x14ac:dyDescent="0.25">
      <c r="A3046" t="s">
        <v>7525</v>
      </c>
    </row>
    <row r="3047" spans="1:1" x14ac:dyDescent="0.25">
      <c r="A3047" t="s">
        <v>4439</v>
      </c>
    </row>
    <row r="3048" spans="1:1" x14ac:dyDescent="0.25">
      <c r="A3048" t="s">
        <v>7526</v>
      </c>
    </row>
    <row r="3049" spans="1:1" x14ac:dyDescent="0.25">
      <c r="A3049" t="s">
        <v>4440</v>
      </c>
    </row>
    <row r="3050" spans="1:1" x14ac:dyDescent="0.25">
      <c r="A3050" t="s">
        <v>7527</v>
      </c>
    </row>
    <row r="3051" spans="1:1" x14ac:dyDescent="0.25">
      <c r="A3051" t="s">
        <v>4441</v>
      </c>
    </row>
    <row r="3052" spans="1:1" x14ac:dyDescent="0.25">
      <c r="A3052" t="s">
        <v>7528</v>
      </c>
    </row>
    <row r="3053" spans="1:1" x14ac:dyDescent="0.25">
      <c r="A3053" t="s">
        <v>4442</v>
      </c>
    </row>
    <row r="3054" spans="1:1" x14ac:dyDescent="0.25">
      <c r="A3054" t="s">
        <v>7529</v>
      </c>
    </row>
    <row r="3055" spans="1:1" x14ac:dyDescent="0.25">
      <c r="A3055" t="s">
        <v>4443</v>
      </c>
    </row>
    <row r="3056" spans="1:1" x14ac:dyDescent="0.25">
      <c r="A3056" t="s">
        <v>7530</v>
      </c>
    </row>
    <row r="3057" spans="1:1" x14ac:dyDescent="0.25">
      <c r="A3057" t="s">
        <v>4444</v>
      </c>
    </row>
    <row r="3058" spans="1:1" x14ac:dyDescent="0.25">
      <c r="A3058" t="s">
        <v>7531</v>
      </c>
    </row>
    <row r="3059" spans="1:1" x14ac:dyDescent="0.25">
      <c r="A3059" t="s">
        <v>4445</v>
      </c>
    </row>
    <row r="3060" spans="1:1" x14ac:dyDescent="0.25">
      <c r="A3060" t="s">
        <v>7532</v>
      </c>
    </row>
    <row r="3061" spans="1:1" x14ac:dyDescent="0.25">
      <c r="A3061" t="s">
        <v>4446</v>
      </c>
    </row>
    <row r="3062" spans="1:1" x14ac:dyDescent="0.25">
      <c r="A3062" t="s">
        <v>7533</v>
      </c>
    </row>
    <row r="3063" spans="1:1" x14ac:dyDescent="0.25">
      <c r="A3063" t="s">
        <v>4447</v>
      </c>
    </row>
    <row r="3064" spans="1:1" x14ac:dyDescent="0.25">
      <c r="A3064" t="s">
        <v>7534</v>
      </c>
    </row>
    <row r="3065" spans="1:1" x14ac:dyDescent="0.25">
      <c r="A3065" t="s">
        <v>4448</v>
      </c>
    </row>
    <row r="3066" spans="1:1" x14ac:dyDescent="0.25">
      <c r="A3066" t="s">
        <v>7535</v>
      </c>
    </row>
    <row r="3067" spans="1:1" x14ac:dyDescent="0.25">
      <c r="A3067" t="s">
        <v>4449</v>
      </c>
    </row>
    <row r="3068" spans="1:1" x14ac:dyDescent="0.25">
      <c r="A3068" t="s">
        <v>7536</v>
      </c>
    </row>
    <row r="3069" spans="1:1" x14ac:dyDescent="0.25">
      <c r="A3069" t="s">
        <v>4450</v>
      </c>
    </row>
    <row r="3070" spans="1:1" x14ac:dyDescent="0.25">
      <c r="A3070" t="s">
        <v>7537</v>
      </c>
    </row>
    <row r="3071" spans="1:1" x14ac:dyDescent="0.25">
      <c r="A3071" t="s">
        <v>4451</v>
      </c>
    </row>
    <row r="3072" spans="1:1" x14ac:dyDescent="0.25">
      <c r="A3072" t="s">
        <v>7538</v>
      </c>
    </row>
    <row r="3073" spans="1:1" x14ac:dyDescent="0.25">
      <c r="A3073" t="s">
        <v>4452</v>
      </c>
    </row>
    <row r="3074" spans="1:1" x14ac:dyDescent="0.25">
      <c r="A3074" t="s">
        <v>7539</v>
      </c>
    </row>
    <row r="3075" spans="1:1" x14ac:dyDescent="0.25">
      <c r="A3075" t="s">
        <v>4453</v>
      </c>
    </row>
    <row r="3076" spans="1:1" x14ac:dyDescent="0.25">
      <c r="A3076" t="s">
        <v>7540</v>
      </c>
    </row>
    <row r="3077" spans="1:1" x14ac:dyDescent="0.25">
      <c r="A3077" t="s">
        <v>4454</v>
      </c>
    </row>
    <row r="3078" spans="1:1" x14ac:dyDescent="0.25">
      <c r="A3078" t="s">
        <v>7541</v>
      </c>
    </row>
    <row r="3079" spans="1:1" x14ac:dyDescent="0.25">
      <c r="A3079" t="s">
        <v>4455</v>
      </c>
    </row>
    <row r="3080" spans="1:1" x14ac:dyDescent="0.25">
      <c r="A3080" t="s">
        <v>7542</v>
      </c>
    </row>
    <row r="3081" spans="1:1" x14ac:dyDescent="0.25">
      <c r="A3081" t="s">
        <v>4456</v>
      </c>
    </row>
    <row r="3082" spans="1:1" x14ac:dyDescent="0.25">
      <c r="A3082" t="s">
        <v>7543</v>
      </c>
    </row>
    <row r="3083" spans="1:1" x14ac:dyDescent="0.25">
      <c r="A3083" t="s">
        <v>4457</v>
      </c>
    </row>
    <row r="3084" spans="1:1" x14ac:dyDescent="0.25">
      <c r="A3084" t="s">
        <v>7544</v>
      </c>
    </row>
    <row r="3085" spans="1:1" x14ac:dyDescent="0.25">
      <c r="A3085" t="s">
        <v>4458</v>
      </c>
    </row>
    <row r="3086" spans="1:1" x14ac:dyDescent="0.25">
      <c r="A3086" t="s">
        <v>7545</v>
      </c>
    </row>
    <row r="3087" spans="1:1" x14ac:dyDescent="0.25">
      <c r="A3087" t="s">
        <v>4459</v>
      </c>
    </row>
    <row r="3088" spans="1:1" x14ac:dyDescent="0.25">
      <c r="A3088" t="s">
        <v>7546</v>
      </c>
    </row>
    <row r="3089" spans="1:1" x14ac:dyDescent="0.25">
      <c r="A3089" t="s">
        <v>4460</v>
      </c>
    </row>
    <row r="3090" spans="1:1" x14ac:dyDescent="0.25">
      <c r="A3090" t="s">
        <v>7547</v>
      </c>
    </row>
    <row r="3091" spans="1:1" x14ac:dyDescent="0.25">
      <c r="A3091" t="s">
        <v>4461</v>
      </c>
    </row>
    <row r="3092" spans="1:1" x14ac:dyDescent="0.25">
      <c r="A3092" t="s">
        <v>7548</v>
      </c>
    </row>
    <row r="3093" spans="1:1" x14ac:dyDescent="0.25">
      <c r="A3093" t="s">
        <v>4462</v>
      </c>
    </row>
    <row r="3094" spans="1:1" x14ac:dyDescent="0.25">
      <c r="A3094" t="s">
        <v>7549</v>
      </c>
    </row>
    <row r="3095" spans="1:1" x14ac:dyDescent="0.25">
      <c r="A3095" t="s">
        <v>4463</v>
      </c>
    </row>
    <row r="3096" spans="1:1" x14ac:dyDescent="0.25">
      <c r="A3096" t="s">
        <v>7550</v>
      </c>
    </row>
    <row r="3097" spans="1:1" x14ac:dyDescent="0.25">
      <c r="A3097" t="s">
        <v>4464</v>
      </c>
    </row>
    <row r="3098" spans="1:1" x14ac:dyDescent="0.25">
      <c r="A3098" t="s">
        <v>7551</v>
      </c>
    </row>
    <row r="3099" spans="1:1" x14ac:dyDescent="0.25">
      <c r="A3099" t="s">
        <v>4465</v>
      </c>
    </row>
    <row r="3100" spans="1:1" x14ac:dyDescent="0.25">
      <c r="A3100" t="s">
        <v>7552</v>
      </c>
    </row>
    <row r="3101" spans="1:1" x14ac:dyDescent="0.25">
      <c r="A3101" t="s">
        <v>4466</v>
      </c>
    </row>
    <row r="3102" spans="1:1" x14ac:dyDescent="0.25">
      <c r="A3102" t="s">
        <v>7553</v>
      </c>
    </row>
    <row r="3103" spans="1:1" x14ac:dyDescent="0.25">
      <c r="A3103" t="s">
        <v>4467</v>
      </c>
    </row>
    <row r="3104" spans="1:1" x14ac:dyDescent="0.25">
      <c r="A3104" t="s">
        <v>7554</v>
      </c>
    </row>
    <row r="3105" spans="1:1" x14ac:dyDescent="0.25">
      <c r="A3105" t="s">
        <v>4468</v>
      </c>
    </row>
    <row r="3106" spans="1:1" x14ac:dyDescent="0.25">
      <c r="A3106" t="s">
        <v>7555</v>
      </c>
    </row>
    <row r="3107" spans="1:1" x14ac:dyDescent="0.25">
      <c r="A3107" t="s">
        <v>4469</v>
      </c>
    </row>
    <row r="3108" spans="1:1" x14ac:dyDescent="0.25">
      <c r="A3108" t="s">
        <v>7556</v>
      </c>
    </row>
    <row r="3109" spans="1:1" x14ac:dyDescent="0.25">
      <c r="A3109" t="s">
        <v>4470</v>
      </c>
    </row>
    <row r="3110" spans="1:1" x14ac:dyDescent="0.25">
      <c r="A3110" t="s">
        <v>7557</v>
      </c>
    </row>
    <row r="3111" spans="1:1" x14ac:dyDescent="0.25">
      <c r="A3111" t="s">
        <v>4471</v>
      </c>
    </row>
    <row r="3112" spans="1:1" x14ac:dyDescent="0.25">
      <c r="A3112" t="s">
        <v>7558</v>
      </c>
    </row>
    <row r="3113" spans="1:1" x14ac:dyDescent="0.25">
      <c r="A3113" t="s">
        <v>4472</v>
      </c>
    </row>
    <row r="3114" spans="1:1" x14ac:dyDescent="0.25">
      <c r="A3114" t="s">
        <v>7559</v>
      </c>
    </row>
    <row r="3115" spans="1:1" x14ac:dyDescent="0.25">
      <c r="A3115" t="s">
        <v>4473</v>
      </c>
    </row>
    <row r="3116" spans="1:1" x14ac:dyDescent="0.25">
      <c r="A3116" t="s">
        <v>7560</v>
      </c>
    </row>
    <row r="3117" spans="1:1" x14ac:dyDescent="0.25">
      <c r="A3117" t="s">
        <v>4474</v>
      </c>
    </row>
    <row r="3118" spans="1:1" x14ac:dyDescent="0.25">
      <c r="A3118" t="s">
        <v>7561</v>
      </c>
    </row>
    <row r="3119" spans="1:1" x14ac:dyDescent="0.25">
      <c r="A3119" t="s">
        <v>4475</v>
      </c>
    </row>
    <row r="3120" spans="1:1" x14ac:dyDescent="0.25">
      <c r="A3120" t="s">
        <v>7562</v>
      </c>
    </row>
    <row r="3121" spans="1:1" x14ac:dyDescent="0.25">
      <c r="A3121" t="s">
        <v>4476</v>
      </c>
    </row>
    <row r="3122" spans="1:1" x14ac:dyDescent="0.25">
      <c r="A3122" t="s">
        <v>7563</v>
      </c>
    </row>
    <row r="3123" spans="1:1" x14ac:dyDescent="0.25">
      <c r="A3123" t="s">
        <v>4477</v>
      </c>
    </row>
    <row r="3124" spans="1:1" x14ac:dyDescent="0.25">
      <c r="A3124" t="s">
        <v>7564</v>
      </c>
    </row>
    <row r="3125" spans="1:1" x14ac:dyDescent="0.25">
      <c r="A3125" t="s">
        <v>4478</v>
      </c>
    </row>
    <row r="3126" spans="1:1" x14ac:dyDescent="0.25">
      <c r="A3126" t="s">
        <v>7565</v>
      </c>
    </row>
    <row r="3127" spans="1:1" x14ac:dyDescent="0.25">
      <c r="A3127" t="s">
        <v>4479</v>
      </c>
    </row>
    <row r="3128" spans="1:1" x14ac:dyDescent="0.25">
      <c r="A3128" t="s">
        <v>7566</v>
      </c>
    </row>
    <row r="3129" spans="1:1" x14ac:dyDescent="0.25">
      <c r="A3129" t="s">
        <v>4480</v>
      </c>
    </row>
    <row r="3130" spans="1:1" x14ac:dyDescent="0.25">
      <c r="A3130" t="s">
        <v>7567</v>
      </c>
    </row>
    <row r="3131" spans="1:1" x14ac:dyDescent="0.25">
      <c r="A3131" t="s">
        <v>4481</v>
      </c>
    </row>
    <row r="3132" spans="1:1" x14ac:dyDescent="0.25">
      <c r="A3132" t="s">
        <v>7568</v>
      </c>
    </row>
    <row r="3133" spans="1:1" x14ac:dyDescent="0.25">
      <c r="A3133" t="s">
        <v>4482</v>
      </c>
    </row>
    <row r="3134" spans="1:1" x14ac:dyDescent="0.25">
      <c r="A3134" t="s">
        <v>7569</v>
      </c>
    </row>
    <row r="3135" spans="1:1" x14ac:dyDescent="0.25">
      <c r="A3135" t="s">
        <v>4483</v>
      </c>
    </row>
    <row r="3136" spans="1:1" x14ac:dyDescent="0.25">
      <c r="A3136" t="s">
        <v>7570</v>
      </c>
    </row>
    <row r="3137" spans="1:1" x14ac:dyDescent="0.25">
      <c r="A3137" t="s">
        <v>4484</v>
      </c>
    </row>
    <row r="3138" spans="1:1" x14ac:dyDescent="0.25">
      <c r="A3138" t="s">
        <v>7571</v>
      </c>
    </row>
    <row r="3139" spans="1:1" x14ac:dyDescent="0.25">
      <c r="A3139" t="s">
        <v>4485</v>
      </c>
    </row>
    <row r="3140" spans="1:1" x14ac:dyDescent="0.25">
      <c r="A3140" t="s">
        <v>7572</v>
      </c>
    </row>
    <row r="3141" spans="1:1" x14ac:dyDescent="0.25">
      <c r="A3141" t="s">
        <v>4486</v>
      </c>
    </row>
    <row r="3142" spans="1:1" x14ac:dyDescent="0.25">
      <c r="A3142" t="s">
        <v>7573</v>
      </c>
    </row>
    <row r="3143" spans="1:1" x14ac:dyDescent="0.25">
      <c r="A3143" t="s">
        <v>4487</v>
      </c>
    </row>
    <row r="3144" spans="1:1" x14ac:dyDescent="0.25">
      <c r="A3144" t="s">
        <v>7574</v>
      </c>
    </row>
    <row r="3145" spans="1:1" x14ac:dyDescent="0.25">
      <c r="A3145" t="s">
        <v>4488</v>
      </c>
    </row>
    <row r="3146" spans="1:1" x14ac:dyDescent="0.25">
      <c r="A3146" t="s">
        <v>7575</v>
      </c>
    </row>
    <row r="3147" spans="1:1" x14ac:dyDescent="0.25">
      <c r="A3147" t="s">
        <v>4489</v>
      </c>
    </row>
    <row r="3148" spans="1:1" x14ac:dyDescent="0.25">
      <c r="A3148" t="s">
        <v>7576</v>
      </c>
    </row>
    <row r="3149" spans="1:1" x14ac:dyDescent="0.25">
      <c r="A3149" t="s">
        <v>4490</v>
      </c>
    </row>
    <row r="3150" spans="1:1" x14ac:dyDescent="0.25">
      <c r="A3150" t="s">
        <v>7577</v>
      </c>
    </row>
    <row r="3151" spans="1:1" x14ac:dyDescent="0.25">
      <c r="A3151" t="s">
        <v>4491</v>
      </c>
    </row>
    <row r="3152" spans="1:1" x14ac:dyDescent="0.25">
      <c r="A3152" t="s">
        <v>7578</v>
      </c>
    </row>
    <row r="3153" spans="1:1" x14ac:dyDescent="0.25">
      <c r="A3153" t="s">
        <v>4492</v>
      </c>
    </row>
    <row r="3154" spans="1:1" x14ac:dyDescent="0.25">
      <c r="A3154" t="s">
        <v>7579</v>
      </c>
    </row>
    <row r="3155" spans="1:1" x14ac:dyDescent="0.25">
      <c r="A3155" t="s">
        <v>4493</v>
      </c>
    </row>
    <row r="3156" spans="1:1" x14ac:dyDescent="0.25">
      <c r="A3156" t="s">
        <v>7580</v>
      </c>
    </row>
    <row r="3157" spans="1:1" x14ac:dyDescent="0.25">
      <c r="A3157" t="s">
        <v>4494</v>
      </c>
    </row>
    <row r="3158" spans="1:1" x14ac:dyDescent="0.25">
      <c r="A3158" t="s">
        <v>7581</v>
      </c>
    </row>
    <row r="3159" spans="1:1" x14ac:dyDescent="0.25">
      <c r="A3159" t="s">
        <v>4495</v>
      </c>
    </row>
    <row r="3160" spans="1:1" x14ac:dyDescent="0.25">
      <c r="A3160" t="s">
        <v>7582</v>
      </c>
    </row>
    <row r="3161" spans="1:1" x14ac:dyDescent="0.25">
      <c r="A3161" t="s">
        <v>4496</v>
      </c>
    </row>
    <row r="3162" spans="1:1" x14ac:dyDescent="0.25">
      <c r="A3162" t="s">
        <v>7583</v>
      </c>
    </row>
    <row r="3163" spans="1:1" x14ac:dyDescent="0.25">
      <c r="A3163" t="s">
        <v>4497</v>
      </c>
    </row>
    <row r="3164" spans="1:1" x14ac:dyDescent="0.25">
      <c r="A3164" t="s">
        <v>7584</v>
      </c>
    </row>
    <row r="3165" spans="1:1" x14ac:dyDescent="0.25">
      <c r="A3165" t="s">
        <v>4498</v>
      </c>
    </row>
    <row r="3166" spans="1:1" x14ac:dyDescent="0.25">
      <c r="A3166" t="s">
        <v>7585</v>
      </c>
    </row>
    <row r="3167" spans="1:1" x14ac:dyDescent="0.25">
      <c r="A3167" t="s">
        <v>4499</v>
      </c>
    </row>
    <row r="3168" spans="1:1" x14ac:dyDescent="0.25">
      <c r="A3168" t="s">
        <v>7586</v>
      </c>
    </row>
    <row r="3169" spans="1:1" x14ac:dyDescent="0.25">
      <c r="A3169" t="s">
        <v>4500</v>
      </c>
    </row>
    <row r="3170" spans="1:1" x14ac:dyDescent="0.25">
      <c r="A3170" t="s">
        <v>7587</v>
      </c>
    </row>
    <row r="3171" spans="1:1" x14ac:dyDescent="0.25">
      <c r="A3171" t="s">
        <v>4501</v>
      </c>
    </row>
    <row r="3172" spans="1:1" x14ac:dyDescent="0.25">
      <c r="A3172" t="s">
        <v>7588</v>
      </c>
    </row>
    <row r="3173" spans="1:1" x14ac:dyDescent="0.25">
      <c r="A3173" t="s">
        <v>4502</v>
      </c>
    </row>
    <row r="3174" spans="1:1" x14ac:dyDescent="0.25">
      <c r="A3174" t="s">
        <v>7589</v>
      </c>
    </row>
    <row r="3175" spans="1:1" x14ac:dyDescent="0.25">
      <c r="A3175" t="s">
        <v>4503</v>
      </c>
    </row>
    <row r="3176" spans="1:1" x14ac:dyDescent="0.25">
      <c r="A3176" t="s">
        <v>7590</v>
      </c>
    </row>
    <row r="3177" spans="1:1" x14ac:dyDescent="0.25">
      <c r="A3177" t="s">
        <v>4504</v>
      </c>
    </row>
    <row r="3178" spans="1:1" x14ac:dyDescent="0.25">
      <c r="A3178" t="s">
        <v>7591</v>
      </c>
    </row>
    <row r="3179" spans="1:1" x14ac:dyDescent="0.25">
      <c r="A3179" t="s">
        <v>4505</v>
      </c>
    </row>
    <row r="3180" spans="1:1" x14ac:dyDescent="0.25">
      <c r="A3180" t="s">
        <v>7592</v>
      </c>
    </row>
    <row r="3181" spans="1:1" x14ac:dyDescent="0.25">
      <c r="A3181" t="s">
        <v>4506</v>
      </c>
    </row>
    <row r="3182" spans="1:1" x14ac:dyDescent="0.25">
      <c r="A3182" t="s">
        <v>7593</v>
      </c>
    </row>
    <row r="3183" spans="1:1" x14ac:dyDescent="0.25">
      <c r="A3183" t="s">
        <v>4507</v>
      </c>
    </row>
    <row r="3184" spans="1:1" x14ac:dyDescent="0.25">
      <c r="A3184" t="s">
        <v>7594</v>
      </c>
    </row>
    <row r="3185" spans="1:1" x14ac:dyDescent="0.25">
      <c r="A3185" t="s">
        <v>4508</v>
      </c>
    </row>
    <row r="3186" spans="1:1" x14ac:dyDescent="0.25">
      <c r="A3186" t="s">
        <v>7595</v>
      </c>
    </row>
    <row r="3187" spans="1:1" x14ac:dyDescent="0.25">
      <c r="A3187" t="s">
        <v>4509</v>
      </c>
    </row>
    <row r="3188" spans="1:1" x14ac:dyDescent="0.25">
      <c r="A3188" t="s">
        <v>7596</v>
      </c>
    </row>
    <row r="3189" spans="1:1" x14ac:dyDescent="0.25">
      <c r="A3189" t="s">
        <v>4510</v>
      </c>
    </row>
    <row r="3190" spans="1:1" x14ac:dyDescent="0.25">
      <c r="A3190" t="s">
        <v>7597</v>
      </c>
    </row>
    <row r="3191" spans="1:1" x14ac:dyDescent="0.25">
      <c r="A3191" t="s">
        <v>4511</v>
      </c>
    </row>
    <row r="3192" spans="1:1" x14ac:dyDescent="0.25">
      <c r="A3192" t="s">
        <v>7598</v>
      </c>
    </row>
    <row r="3193" spans="1:1" x14ac:dyDescent="0.25">
      <c r="A3193" t="s">
        <v>4512</v>
      </c>
    </row>
    <row r="3194" spans="1:1" x14ac:dyDescent="0.25">
      <c r="A3194" t="s">
        <v>7599</v>
      </c>
    </row>
    <row r="3195" spans="1:1" x14ac:dyDescent="0.25">
      <c r="A3195" t="s">
        <v>4513</v>
      </c>
    </row>
    <row r="3196" spans="1:1" x14ac:dyDescent="0.25">
      <c r="A3196" t="s">
        <v>7600</v>
      </c>
    </row>
    <row r="3197" spans="1:1" x14ac:dyDescent="0.25">
      <c r="A3197" t="s">
        <v>4514</v>
      </c>
    </row>
    <row r="3198" spans="1:1" x14ac:dyDescent="0.25">
      <c r="A3198" t="s">
        <v>7601</v>
      </c>
    </row>
    <row r="3199" spans="1:1" x14ac:dyDescent="0.25">
      <c r="A3199" t="s">
        <v>4515</v>
      </c>
    </row>
    <row r="3200" spans="1:1" x14ac:dyDescent="0.25">
      <c r="A3200" t="s">
        <v>7602</v>
      </c>
    </row>
    <row r="3201" spans="1:1" x14ac:dyDescent="0.25">
      <c r="A3201" t="s">
        <v>4516</v>
      </c>
    </row>
    <row r="3202" spans="1:1" x14ac:dyDescent="0.25">
      <c r="A3202" t="s">
        <v>7603</v>
      </c>
    </row>
    <row r="3203" spans="1:1" x14ac:dyDescent="0.25">
      <c r="A3203" t="s">
        <v>4517</v>
      </c>
    </row>
    <row r="3204" spans="1:1" x14ac:dyDescent="0.25">
      <c r="A3204" t="s">
        <v>7604</v>
      </c>
    </row>
    <row r="3205" spans="1:1" x14ac:dyDescent="0.25">
      <c r="A3205" t="s">
        <v>4518</v>
      </c>
    </row>
    <row r="3206" spans="1:1" x14ac:dyDescent="0.25">
      <c r="A3206" t="s">
        <v>7605</v>
      </c>
    </row>
    <row r="3207" spans="1:1" x14ac:dyDescent="0.25">
      <c r="A3207" t="s">
        <v>4519</v>
      </c>
    </row>
    <row r="3208" spans="1:1" x14ac:dyDescent="0.25">
      <c r="A3208" t="s">
        <v>7606</v>
      </c>
    </row>
    <row r="3209" spans="1:1" x14ac:dyDescent="0.25">
      <c r="A3209" t="s">
        <v>4520</v>
      </c>
    </row>
    <row r="3210" spans="1:1" x14ac:dyDescent="0.25">
      <c r="A3210" t="s">
        <v>7607</v>
      </c>
    </row>
    <row r="3211" spans="1:1" x14ac:dyDescent="0.25">
      <c r="A3211" t="s">
        <v>4521</v>
      </c>
    </row>
    <row r="3212" spans="1:1" x14ac:dyDescent="0.25">
      <c r="A3212" t="s">
        <v>7608</v>
      </c>
    </row>
    <row r="3213" spans="1:1" x14ac:dyDescent="0.25">
      <c r="A3213" t="s">
        <v>4522</v>
      </c>
    </row>
    <row r="3214" spans="1:1" x14ac:dyDescent="0.25">
      <c r="A3214" t="s">
        <v>7609</v>
      </c>
    </row>
    <row r="3215" spans="1:1" x14ac:dyDescent="0.25">
      <c r="A3215" t="s">
        <v>4523</v>
      </c>
    </row>
    <row r="3216" spans="1:1" x14ac:dyDescent="0.25">
      <c r="A3216" t="s">
        <v>7610</v>
      </c>
    </row>
    <row r="3217" spans="1:1" x14ac:dyDescent="0.25">
      <c r="A3217" t="s">
        <v>4524</v>
      </c>
    </row>
    <row r="3218" spans="1:1" x14ac:dyDescent="0.25">
      <c r="A3218" t="s">
        <v>7611</v>
      </c>
    </row>
    <row r="3219" spans="1:1" x14ac:dyDescent="0.25">
      <c r="A3219" t="s">
        <v>4525</v>
      </c>
    </row>
    <row r="3220" spans="1:1" x14ac:dyDescent="0.25">
      <c r="A3220" t="s">
        <v>7612</v>
      </c>
    </row>
    <row r="3221" spans="1:1" x14ac:dyDescent="0.25">
      <c r="A3221" t="s">
        <v>4526</v>
      </c>
    </row>
    <row r="3222" spans="1:1" x14ac:dyDescent="0.25">
      <c r="A3222" t="s">
        <v>7613</v>
      </c>
    </row>
    <row r="3223" spans="1:1" x14ac:dyDescent="0.25">
      <c r="A3223" t="s">
        <v>4527</v>
      </c>
    </row>
    <row r="3224" spans="1:1" x14ac:dyDescent="0.25">
      <c r="A3224" t="s">
        <v>7614</v>
      </c>
    </row>
    <row r="3225" spans="1:1" x14ac:dyDescent="0.25">
      <c r="A3225" t="s">
        <v>4528</v>
      </c>
    </row>
    <row r="3226" spans="1:1" x14ac:dyDescent="0.25">
      <c r="A3226" t="s">
        <v>7615</v>
      </c>
    </row>
    <row r="3227" spans="1:1" x14ac:dyDescent="0.25">
      <c r="A3227" t="s">
        <v>4529</v>
      </c>
    </row>
    <row r="3228" spans="1:1" x14ac:dyDescent="0.25">
      <c r="A3228" t="s">
        <v>7616</v>
      </c>
    </row>
    <row r="3229" spans="1:1" x14ac:dyDescent="0.25">
      <c r="A3229" t="s">
        <v>4530</v>
      </c>
    </row>
    <row r="3230" spans="1:1" x14ac:dyDescent="0.25">
      <c r="A3230" t="s">
        <v>7617</v>
      </c>
    </row>
    <row r="3231" spans="1:1" x14ac:dyDescent="0.25">
      <c r="A3231" t="s">
        <v>4531</v>
      </c>
    </row>
    <row r="3232" spans="1:1" x14ac:dyDescent="0.25">
      <c r="A3232" t="s">
        <v>7618</v>
      </c>
    </row>
    <row r="3233" spans="1:1" x14ac:dyDescent="0.25">
      <c r="A3233" t="s">
        <v>4532</v>
      </c>
    </row>
    <row r="3234" spans="1:1" x14ac:dyDescent="0.25">
      <c r="A3234" t="s">
        <v>7619</v>
      </c>
    </row>
    <row r="3235" spans="1:1" x14ac:dyDescent="0.25">
      <c r="A3235" t="s">
        <v>4533</v>
      </c>
    </row>
    <row r="3236" spans="1:1" x14ac:dyDescent="0.25">
      <c r="A3236" t="s">
        <v>7620</v>
      </c>
    </row>
    <row r="3237" spans="1:1" x14ac:dyDescent="0.25">
      <c r="A3237" t="s">
        <v>4534</v>
      </c>
    </row>
    <row r="3238" spans="1:1" x14ac:dyDescent="0.25">
      <c r="A3238" t="s">
        <v>7621</v>
      </c>
    </row>
    <row r="3239" spans="1:1" x14ac:dyDescent="0.25">
      <c r="A3239" t="s">
        <v>4535</v>
      </c>
    </row>
    <row r="3240" spans="1:1" x14ac:dyDescent="0.25">
      <c r="A3240" t="s">
        <v>7622</v>
      </c>
    </row>
    <row r="3241" spans="1:1" x14ac:dyDescent="0.25">
      <c r="A3241" t="s">
        <v>4536</v>
      </c>
    </row>
    <row r="3242" spans="1:1" x14ac:dyDescent="0.25">
      <c r="A3242" t="s">
        <v>7623</v>
      </c>
    </row>
    <row r="3243" spans="1:1" x14ac:dyDescent="0.25">
      <c r="A3243" t="s">
        <v>4537</v>
      </c>
    </row>
    <row r="3244" spans="1:1" x14ac:dyDescent="0.25">
      <c r="A3244" t="s">
        <v>7624</v>
      </c>
    </row>
    <row r="3245" spans="1:1" x14ac:dyDescent="0.25">
      <c r="A3245" t="s">
        <v>4538</v>
      </c>
    </row>
    <row r="3246" spans="1:1" x14ac:dyDescent="0.25">
      <c r="A3246" t="s">
        <v>7625</v>
      </c>
    </row>
    <row r="3247" spans="1:1" x14ac:dyDescent="0.25">
      <c r="A3247" t="s">
        <v>4539</v>
      </c>
    </row>
    <row r="3248" spans="1:1" x14ac:dyDescent="0.25">
      <c r="A3248" t="s">
        <v>7626</v>
      </c>
    </row>
    <row r="3249" spans="1:1" x14ac:dyDescent="0.25">
      <c r="A3249" t="s">
        <v>4540</v>
      </c>
    </row>
    <row r="3250" spans="1:1" x14ac:dyDescent="0.25">
      <c r="A3250" t="s">
        <v>7627</v>
      </c>
    </row>
    <row r="3251" spans="1:1" x14ac:dyDescent="0.25">
      <c r="A3251" t="s">
        <v>4541</v>
      </c>
    </row>
    <row r="3252" spans="1:1" x14ac:dyDescent="0.25">
      <c r="A3252" t="s">
        <v>7628</v>
      </c>
    </row>
    <row r="3253" spans="1:1" x14ac:dyDescent="0.25">
      <c r="A3253" t="s">
        <v>4542</v>
      </c>
    </row>
    <row r="3254" spans="1:1" x14ac:dyDescent="0.25">
      <c r="A3254" t="s">
        <v>7629</v>
      </c>
    </row>
    <row r="3255" spans="1:1" x14ac:dyDescent="0.25">
      <c r="A3255" t="s">
        <v>4543</v>
      </c>
    </row>
    <row r="3256" spans="1:1" x14ac:dyDescent="0.25">
      <c r="A3256" t="s">
        <v>7630</v>
      </c>
    </row>
    <row r="3257" spans="1:1" x14ac:dyDescent="0.25">
      <c r="A3257" t="s">
        <v>4544</v>
      </c>
    </row>
    <row r="3258" spans="1:1" x14ac:dyDescent="0.25">
      <c r="A3258" t="s">
        <v>7631</v>
      </c>
    </row>
    <row r="3259" spans="1:1" x14ac:dyDescent="0.25">
      <c r="A3259" t="s">
        <v>4545</v>
      </c>
    </row>
    <row r="3260" spans="1:1" x14ac:dyDescent="0.25">
      <c r="A3260" t="s">
        <v>7632</v>
      </c>
    </row>
    <row r="3261" spans="1:1" x14ac:dyDescent="0.25">
      <c r="A3261" t="s">
        <v>4546</v>
      </c>
    </row>
    <row r="3262" spans="1:1" x14ac:dyDescent="0.25">
      <c r="A3262" t="s">
        <v>7633</v>
      </c>
    </row>
    <row r="3263" spans="1:1" x14ac:dyDescent="0.25">
      <c r="A3263" t="s">
        <v>4547</v>
      </c>
    </row>
    <row r="3264" spans="1:1" x14ac:dyDescent="0.25">
      <c r="A3264" t="s">
        <v>7634</v>
      </c>
    </row>
    <row r="3265" spans="1:1" x14ac:dyDescent="0.25">
      <c r="A3265" t="s">
        <v>4548</v>
      </c>
    </row>
    <row r="3266" spans="1:1" x14ac:dyDescent="0.25">
      <c r="A3266" t="s">
        <v>7635</v>
      </c>
    </row>
    <row r="3267" spans="1:1" x14ac:dyDescent="0.25">
      <c r="A3267" t="s">
        <v>4549</v>
      </c>
    </row>
    <row r="3268" spans="1:1" x14ac:dyDescent="0.25">
      <c r="A3268" t="s">
        <v>7636</v>
      </c>
    </row>
    <row r="3269" spans="1:1" x14ac:dyDescent="0.25">
      <c r="A3269" t="s">
        <v>4550</v>
      </c>
    </row>
    <row r="3270" spans="1:1" x14ac:dyDescent="0.25">
      <c r="A3270" t="s">
        <v>7637</v>
      </c>
    </row>
    <row r="3271" spans="1:1" x14ac:dyDescent="0.25">
      <c r="A3271" t="s">
        <v>4551</v>
      </c>
    </row>
    <row r="3272" spans="1:1" x14ac:dyDescent="0.25">
      <c r="A3272" t="s">
        <v>7638</v>
      </c>
    </row>
    <row r="3273" spans="1:1" x14ac:dyDescent="0.25">
      <c r="A3273" t="s">
        <v>4552</v>
      </c>
    </row>
    <row r="3274" spans="1:1" x14ac:dyDescent="0.25">
      <c r="A3274" t="s">
        <v>7639</v>
      </c>
    </row>
    <row r="3275" spans="1:1" x14ac:dyDescent="0.25">
      <c r="A3275" t="s">
        <v>4553</v>
      </c>
    </row>
    <row r="3276" spans="1:1" x14ac:dyDescent="0.25">
      <c r="A3276" t="s">
        <v>7640</v>
      </c>
    </row>
    <row r="3277" spans="1:1" x14ac:dyDescent="0.25">
      <c r="A3277" t="s">
        <v>4554</v>
      </c>
    </row>
    <row r="3278" spans="1:1" x14ac:dyDescent="0.25">
      <c r="A3278" t="s">
        <v>7641</v>
      </c>
    </row>
    <row r="3279" spans="1:1" x14ac:dyDescent="0.25">
      <c r="A3279" t="s">
        <v>4555</v>
      </c>
    </row>
    <row r="3280" spans="1:1" x14ac:dyDescent="0.25">
      <c r="A3280" t="s">
        <v>7642</v>
      </c>
    </row>
    <row r="3281" spans="1:1" x14ac:dyDescent="0.25">
      <c r="A3281" t="s">
        <v>4556</v>
      </c>
    </row>
    <row r="3282" spans="1:1" x14ac:dyDescent="0.25">
      <c r="A3282" t="s">
        <v>7643</v>
      </c>
    </row>
    <row r="3283" spans="1:1" x14ac:dyDescent="0.25">
      <c r="A3283" t="s">
        <v>4557</v>
      </c>
    </row>
    <row r="3284" spans="1:1" x14ac:dyDescent="0.25">
      <c r="A3284" t="s">
        <v>7644</v>
      </c>
    </row>
    <row r="3285" spans="1:1" x14ac:dyDescent="0.25">
      <c r="A3285" t="s">
        <v>4558</v>
      </c>
    </row>
    <row r="3286" spans="1:1" x14ac:dyDescent="0.25">
      <c r="A3286" t="s">
        <v>7645</v>
      </c>
    </row>
    <row r="3287" spans="1:1" x14ac:dyDescent="0.25">
      <c r="A3287" t="s">
        <v>4559</v>
      </c>
    </row>
    <row r="3288" spans="1:1" x14ac:dyDescent="0.25">
      <c r="A3288" t="s">
        <v>7646</v>
      </c>
    </row>
    <row r="3289" spans="1:1" x14ac:dyDescent="0.25">
      <c r="A3289" t="s">
        <v>4560</v>
      </c>
    </row>
    <row r="3290" spans="1:1" x14ac:dyDescent="0.25">
      <c r="A3290" t="s">
        <v>7647</v>
      </c>
    </row>
    <row r="3291" spans="1:1" x14ac:dyDescent="0.25">
      <c r="A3291" t="s">
        <v>4561</v>
      </c>
    </row>
    <row r="3292" spans="1:1" x14ac:dyDescent="0.25">
      <c r="A3292" t="s">
        <v>7648</v>
      </c>
    </row>
    <row r="3293" spans="1:1" x14ac:dyDescent="0.25">
      <c r="A3293" t="s">
        <v>4562</v>
      </c>
    </row>
    <row r="3294" spans="1:1" x14ac:dyDescent="0.25">
      <c r="A3294" t="s">
        <v>7649</v>
      </c>
    </row>
    <row r="3295" spans="1:1" x14ac:dyDescent="0.25">
      <c r="A3295" t="s">
        <v>4563</v>
      </c>
    </row>
    <row r="3296" spans="1:1" x14ac:dyDescent="0.25">
      <c r="A3296" t="s">
        <v>7650</v>
      </c>
    </row>
    <row r="3297" spans="1:1" x14ac:dyDescent="0.25">
      <c r="A3297" t="s">
        <v>4564</v>
      </c>
    </row>
    <row r="3298" spans="1:1" x14ac:dyDescent="0.25">
      <c r="A3298" t="s">
        <v>7651</v>
      </c>
    </row>
    <row r="3299" spans="1:1" x14ac:dyDescent="0.25">
      <c r="A3299" t="s">
        <v>4565</v>
      </c>
    </row>
    <row r="3300" spans="1:1" x14ac:dyDescent="0.25">
      <c r="A3300" t="s">
        <v>7652</v>
      </c>
    </row>
    <row r="3301" spans="1:1" x14ac:dyDescent="0.25">
      <c r="A3301" t="s">
        <v>4566</v>
      </c>
    </row>
    <row r="3302" spans="1:1" x14ac:dyDescent="0.25">
      <c r="A3302" t="s">
        <v>7653</v>
      </c>
    </row>
    <row r="3303" spans="1:1" x14ac:dyDescent="0.25">
      <c r="A3303" t="s">
        <v>4567</v>
      </c>
    </row>
    <row r="3304" spans="1:1" x14ac:dyDescent="0.25">
      <c r="A3304" t="s">
        <v>7654</v>
      </c>
    </row>
    <row r="3305" spans="1:1" x14ac:dyDescent="0.25">
      <c r="A3305" t="s">
        <v>4568</v>
      </c>
    </row>
    <row r="3306" spans="1:1" x14ac:dyDescent="0.25">
      <c r="A3306" t="s">
        <v>7655</v>
      </c>
    </row>
    <row r="3307" spans="1:1" x14ac:dyDescent="0.25">
      <c r="A3307" t="s">
        <v>4569</v>
      </c>
    </row>
    <row r="3308" spans="1:1" x14ac:dyDescent="0.25">
      <c r="A3308" t="s">
        <v>7656</v>
      </c>
    </row>
    <row r="3309" spans="1:1" x14ac:dyDescent="0.25">
      <c r="A3309" t="s">
        <v>4570</v>
      </c>
    </row>
    <row r="3310" spans="1:1" x14ac:dyDescent="0.25">
      <c r="A3310" t="s">
        <v>7657</v>
      </c>
    </row>
    <row r="3311" spans="1:1" x14ac:dyDescent="0.25">
      <c r="A3311" t="s">
        <v>4571</v>
      </c>
    </row>
    <row r="3312" spans="1:1" x14ac:dyDescent="0.25">
      <c r="A3312" t="s">
        <v>7658</v>
      </c>
    </row>
    <row r="3313" spans="1:1" x14ac:dyDescent="0.25">
      <c r="A3313" t="s">
        <v>4572</v>
      </c>
    </row>
    <row r="3314" spans="1:1" x14ac:dyDescent="0.25">
      <c r="A3314" t="s">
        <v>7659</v>
      </c>
    </row>
    <row r="3315" spans="1:1" x14ac:dyDescent="0.25">
      <c r="A3315" t="s">
        <v>4573</v>
      </c>
    </row>
    <row r="3316" spans="1:1" x14ac:dyDescent="0.25">
      <c r="A3316" t="s">
        <v>7660</v>
      </c>
    </row>
    <row r="3317" spans="1:1" x14ac:dyDescent="0.25">
      <c r="A3317" t="s">
        <v>4574</v>
      </c>
    </row>
    <row r="3318" spans="1:1" x14ac:dyDescent="0.25">
      <c r="A3318" t="s">
        <v>7661</v>
      </c>
    </row>
    <row r="3319" spans="1:1" x14ac:dyDescent="0.25">
      <c r="A3319" t="s">
        <v>4575</v>
      </c>
    </row>
    <row r="3320" spans="1:1" x14ac:dyDescent="0.25">
      <c r="A3320" t="s">
        <v>7662</v>
      </c>
    </row>
    <row r="3321" spans="1:1" x14ac:dyDescent="0.25">
      <c r="A3321" t="s">
        <v>4576</v>
      </c>
    </row>
    <row r="3322" spans="1:1" x14ac:dyDescent="0.25">
      <c r="A3322" t="s">
        <v>7663</v>
      </c>
    </row>
    <row r="3323" spans="1:1" x14ac:dyDescent="0.25">
      <c r="A3323" t="s">
        <v>4577</v>
      </c>
    </row>
    <row r="3324" spans="1:1" x14ac:dyDescent="0.25">
      <c r="A3324" t="s">
        <v>7664</v>
      </c>
    </row>
    <row r="3325" spans="1:1" x14ac:dyDescent="0.25">
      <c r="A3325" t="s">
        <v>4578</v>
      </c>
    </row>
    <row r="3326" spans="1:1" x14ac:dyDescent="0.25">
      <c r="A3326" t="s">
        <v>7665</v>
      </c>
    </row>
    <row r="3327" spans="1:1" x14ac:dyDescent="0.25">
      <c r="A3327" t="s">
        <v>4579</v>
      </c>
    </row>
    <row r="3328" spans="1:1" x14ac:dyDescent="0.25">
      <c r="A3328" t="s">
        <v>7666</v>
      </c>
    </row>
    <row r="3329" spans="1:1" x14ac:dyDescent="0.25">
      <c r="A3329" t="s">
        <v>4580</v>
      </c>
    </row>
    <row r="3330" spans="1:1" x14ac:dyDescent="0.25">
      <c r="A3330" t="s">
        <v>7667</v>
      </c>
    </row>
    <row r="3331" spans="1:1" x14ac:dyDescent="0.25">
      <c r="A3331" t="s">
        <v>4581</v>
      </c>
    </row>
    <row r="3332" spans="1:1" x14ac:dyDescent="0.25">
      <c r="A3332" t="s">
        <v>7668</v>
      </c>
    </row>
    <row r="3333" spans="1:1" x14ac:dyDescent="0.25">
      <c r="A3333" t="s">
        <v>4582</v>
      </c>
    </row>
    <row r="3334" spans="1:1" x14ac:dyDescent="0.25">
      <c r="A3334" t="s">
        <v>7669</v>
      </c>
    </row>
    <row r="3335" spans="1:1" x14ac:dyDescent="0.25">
      <c r="A3335" t="s">
        <v>4583</v>
      </c>
    </row>
    <row r="3336" spans="1:1" x14ac:dyDescent="0.25">
      <c r="A3336" t="s">
        <v>7670</v>
      </c>
    </row>
    <row r="3337" spans="1:1" x14ac:dyDescent="0.25">
      <c r="A3337" t="s">
        <v>4584</v>
      </c>
    </row>
    <row r="3338" spans="1:1" x14ac:dyDescent="0.25">
      <c r="A3338" t="s">
        <v>7671</v>
      </c>
    </row>
    <row r="3339" spans="1:1" x14ac:dyDescent="0.25">
      <c r="A3339" t="s">
        <v>4585</v>
      </c>
    </row>
    <row r="3340" spans="1:1" x14ac:dyDescent="0.25">
      <c r="A3340" t="s">
        <v>7672</v>
      </c>
    </row>
    <row r="3341" spans="1:1" x14ac:dyDescent="0.25">
      <c r="A3341" t="s">
        <v>4586</v>
      </c>
    </row>
    <row r="3342" spans="1:1" x14ac:dyDescent="0.25">
      <c r="A3342" t="s">
        <v>7673</v>
      </c>
    </row>
    <row r="3343" spans="1:1" x14ac:dyDescent="0.25">
      <c r="A3343" t="s">
        <v>4587</v>
      </c>
    </row>
    <row r="3344" spans="1:1" x14ac:dyDescent="0.25">
      <c r="A3344" t="s">
        <v>7674</v>
      </c>
    </row>
    <row r="3345" spans="1:1" x14ac:dyDescent="0.25">
      <c r="A3345" t="s">
        <v>4588</v>
      </c>
    </row>
    <row r="3346" spans="1:1" x14ac:dyDescent="0.25">
      <c r="A3346" t="s">
        <v>7675</v>
      </c>
    </row>
    <row r="3347" spans="1:1" x14ac:dyDescent="0.25">
      <c r="A3347" t="s">
        <v>4589</v>
      </c>
    </row>
    <row r="3348" spans="1:1" x14ac:dyDescent="0.25">
      <c r="A3348" t="s">
        <v>7676</v>
      </c>
    </row>
    <row r="3349" spans="1:1" x14ac:dyDescent="0.25">
      <c r="A3349" t="s">
        <v>4590</v>
      </c>
    </row>
    <row r="3350" spans="1:1" x14ac:dyDescent="0.25">
      <c r="A3350" t="s">
        <v>7677</v>
      </c>
    </row>
    <row r="3351" spans="1:1" x14ac:dyDescent="0.25">
      <c r="A3351" t="s">
        <v>4591</v>
      </c>
    </row>
    <row r="3352" spans="1:1" x14ac:dyDescent="0.25">
      <c r="A3352" t="s">
        <v>7678</v>
      </c>
    </row>
    <row r="3353" spans="1:1" x14ac:dyDescent="0.25">
      <c r="A3353" t="s">
        <v>4592</v>
      </c>
    </row>
    <row r="3354" spans="1:1" x14ac:dyDescent="0.25">
      <c r="A3354" t="s">
        <v>7679</v>
      </c>
    </row>
    <row r="3355" spans="1:1" x14ac:dyDescent="0.25">
      <c r="A3355" t="s">
        <v>4593</v>
      </c>
    </row>
    <row r="3356" spans="1:1" x14ac:dyDescent="0.25">
      <c r="A3356" t="s">
        <v>7680</v>
      </c>
    </row>
    <row r="3357" spans="1:1" x14ac:dyDescent="0.25">
      <c r="A3357" t="s">
        <v>4594</v>
      </c>
    </row>
    <row r="3358" spans="1:1" x14ac:dyDescent="0.25">
      <c r="A3358" t="s">
        <v>7681</v>
      </c>
    </row>
    <row r="3359" spans="1:1" x14ac:dyDescent="0.25">
      <c r="A3359" t="s">
        <v>4595</v>
      </c>
    </row>
    <row r="3360" spans="1:1" x14ac:dyDescent="0.25">
      <c r="A3360" t="s">
        <v>7682</v>
      </c>
    </row>
    <row r="3361" spans="1:1" x14ac:dyDescent="0.25">
      <c r="A3361" t="s">
        <v>4596</v>
      </c>
    </row>
    <row r="3362" spans="1:1" x14ac:dyDescent="0.25">
      <c r="A3362" t="s">
        <v>7683</v>
      </c>
    </row>
    <row r="3363" spans="1:1" x14ac:dyDescent="0.25">
      <c r="A3363" t="s">
        <v>4597</v>
      </c>
    </row>
    <row r="3364" spans="1:1" x14ac:dyDescent="0.25">
      <c r="A3364" t="s">
        <v>7684</v>
      </c>
    </row>
    <row r="3365" spans="1:1" x14ac:dyDescent="0.25">
      <c r="A3365" t="s">
        <v>4598</v>
      </c>
    </row>
    <row r="3366" spans="1:1" x14ac:dyDescent="0.25">
      <c r="A3366" t="s">
        <v>7685</v>
      </c>
    </row>
    <row r="3367" spans="1:1" x14ac:dyDescent="0.25">
      <c r="A3367" t="s">
        <v>4599</v>
      </c>
    </row>
    <row r="3368" spans="1:1" x14ac:dyDescent="0.25">
      <c r="A3368" t="s">
        <v>7686</v>
      </c>
    </row>
    <row r="3369" spans="1:1" x14ac:dyDescent="0.25">
      <c r="A3369" t="s">
        <v>4600</v>
      </c>
    </row>
    <row r="3370" spans="1:1" x14ac:dyDescent="0.25">
      <c r="A3370" t="s">
        <v>7687</v>
      </c>
    </row>
    <row r="3371" spans="1:1" x14ac:dyDescent="0.25">
      <c r="A3371" t="s">
        <v>4601</v>
      </c>
    </row>
    <row r="3372" spans="1:1" x14ac:dyDescent="0.25">
      <c r="A3372" t="s">
        <v>7688</v>
      </c>
    </row>
    <row r="3373" spans="1:1" x14ac:dyDescent="0.25">
      <c r="A3373" t="s">
        <v>4602</v>
      </c>
    </row>
    <row r="3374" spans="1:1" x14ac:dyDescent="0.25">
      <c r="A3374" t="s">
        <v>7689</v>
      </c>
    </row>
    <row r="3375" spans="1:1" x14ac:dyDescent="0.25">
      <c r="A3375" t="s">
        <v>4603</v>
      </c>
    </row>
    <row r="3376" spans="1:1" x14ac:dyDescent="0.25">
      <c r="A3376" t="s">
        <v>7690</v>
      </c>
    </row>
    <row r="3377" spans="1:1" x14ac:dyDescent="0.25">
      <c r="A3377" t="s">
        <v>4604</v>
      </c>
    </row>
    <row r="3378" spans="1:1" x14ac:dyDescent="0.25">
      <c r="A3378" t="s">
        <v>7691</v>
      </c>
    </row>
    <row r="3379" spans="1:1" x14ac:dyDescent="0.25">
      <c r="A3379" t="s">
        <v>4605</v>
      </c>
    </row>
    <row r="3380" spans="1:1" x14ac:dyDescent="0.25">
      <c r="A3380" t="s">
        <v>7692</v>
      </c>
    </row>
    <row r="3381" spans="1:1" x14ac:dyDescent="0.25">
      <c r="A3381" t="s">
        <v>4606</v>
      </c>
    </row>
    <row r="3382" spans="1:1" x14ac:dyDescent="0.25">
      <c r="A3382" t="s">
        <v>7693</v>
      </c>
    </row>
    <row r="3383" spans="1:1" x14ac:dyDescent="0.25">
      <c r="A3383" t="s">
        <v>4607</v>
      </c>
    </row>
    <row r="3384" spans="1:1" x14ac:dyDescent="0.25">
      <c r="A3384" t="s">
        <v>7694</v>
      </c>
    </row>
    <row r="3385" spans="1:1" x14ac:dyDescent="0.25">
      <c r="A3385" t="s">
        <v>4608</v>
      </c>
    </row>
    <row r="3386" spans="1:1" x14ac:dyDescent="0.25">
      <c r="A3386" t="s">
        <v>7695</v>
      </c>
    </row>
    <row r="3387" spans="1:1" x14ac:dyDescent="0.25">
      <c r="A3387" t="s">
        <v>4609</v>
      </c>
    </row>
    <row r="3388" spans="1:1" x14ac:dyDescent="0.25">
      <c r="A3388" t="s">
        <v>7696</v>
      </c>
    </row>
    <row r="3389" spans="1:1" x14ac:dyDescent="0.25">
      <c r="A3389" t="s">
        <v>4610</v>
      </c>
    </row>
    <row r="3390" spans="1:1" x14ac:dyDescent="0.25">
      <c r="A3390" t="s">
        <v>7697</v>
      </c>
    </row>
    <row r="3391" spans="1:1" x14ac:dyDescent="0.25">
      <c r="A3391" t="s">
        <v>4611</v>
      </c>
    </row>
    <row r="3392" spans="1:1" x14ac:dyDescent="0.25">
      <c r="A3392" t="s">
        <v>7698</v>
      </c>
    </row>
    <row r="3393" spans="1:1" x14ac:dyDescent="0.25">
      <c r="A3393" t="s">
        <v>4612</v>
      </c>
    </row>
    <row r="3394" spans="1:1" x14ac:dyDescent="0.25">
      <c r="A3394" t="s">
        <v>7699</v>
      </c>
    </row>
    <row r="3395" spans="1:1" x14ac:dyDescent="0.25">
      <c r="A3395" t="s">
        <v>4613</v>
      </c>
    </row>
    <row r="3396" spans="1:1" x14ac:dyDescent="0.25">
      <c r="A3396" t="s">
        <v>7700</v>
      </c>
    </row>
    <row r="3397" spans="1:1" x14ac:dyDescent="0.25">
      <c r="A3397" t="s">
        <v>4614</v>
      </c>
    </row>
    <row r="3398" spans="1:1" x14ac:dyDescent="0.25">
      <c r="A3398" t="s">
        <v>7701</v>
      </c>
    </row>
    <row r="3399" spans="1:1" x14ac:dyDescent="0.25">
      <c r="A3399" t="s">
        <v>4615</v>
      </c>
    </row>
    <row r="3400" spans="1:1" x14ac:dyDescent="0.25">
      <c r="A3400" t="s">
        <v>7702</v>
      </c>
    </row>
    <row r="3401" spans="1:1" x14ac:dyDescent="0.25">
      <c r="A3401" t="s">
        <v>4616</v>
      </c>
    </row>
    <row r="3402" spans="1:1" x14ac:dyDescent="0.25">
      <c r="A3402" t="s">
        <v>7703</v>
      </c>
    </row>
    <row r="3403" spans="1:1" x14ac:dyDescent="0.25">
      <c r="A3403" t="s">
        <v>4617</v>
      </c>
    </row>
    <row r="3404" spans="1:1" x14ac:dyDescent="0.25">
      <c r="A3404" t="s">
        <v>7704</v>
      </c>
    </row>
    <row r="3405" spans="1:1" x14ac:dyDescent="0.25">
      <c r="A3405" t="s">
        <v>4618</v>
      </c>
    </row>
    <row r="3406" spans="1:1" x14ac:dyDescent="0.25">
      <c r="A3406" t="s">
        <v>7705</v>
      </c>
    </row>
    <row r="3407" spans="1:1" x14ac:dyDescent="0.25">
      <c r="A3407" t="s">
        <v>4619</v>
      </c>
    </row>
    <row r="3408" spans="1:1" x14ac:dyDescent="0.25">
      <c r="A3408" t="s">
        <v>7706</v>
      </c>
    </row>
    <row r="3409" spans="1:1" x14ac:dyDescent="0.25">
      <c r="A3409" t="s">
        <v>4620</v>
      </c>
    </row>
    <row r="3410" spans="1:1" x14ac:dyDescent="0.25">
      <c r="A3410" t="s">
        <v>7707</v>
      </c>
    </row>
    <row r="3411" spans="1:1" x14ac:dyDescent="0.25">
      <c r="A3411" t="s">
        <v>4621</v>
      </c>
    </row>
    <row r="3412" spans="1:1" x14ac:dyDescent="0.25">
      <c r="A3412" t="s">
        <v>7708</v>
      </c>
    </row>
    <row r="3413" spans="1:1" x14ac:dyDescent="0.25">
      <c r="A3413" t="s">
        <v>4622</v>
      </c>
    </row>
    <row r="3414" spans="1:1" x14ac:dyDescent="0.25">
      <c r="A3414" t="s">
        <v>7709</v>
      </c>
    </row>
    <row r="3415" spans="1:1" x14ac:dyDescent="0.25">
      <c r="A3415" t="s">
        <v>4623</v>
      </c>
    </row>
    <row r="3416" spans="1:1" x14ac:dyDescent="0.25">
      <c r="A3416" t="s">
        <v>7710</v>
      </c>
    </row>
    <row r="3417" spans="1:1" x14ac:dyDescent="0.25">
      <c r="A3417" t="s">
        <v>4624</v>
      </c>
    </row>
    <row r="3418" spans="1:1" x14ac:dyDescent="0.25">
      <c r="A3418" t="s">
        <v>7711</v>
      </c>
    </row>
    <row r="3419" spans="1:1" x14ac:dyDescent="0.25">
      <c r="A3419" t="s">
        <v>4625</v>
      </c>
    </row>
    <row r="3420" spans="1:1" x14ac:dyDescent="0.25">
      <c r="A3420" t="s">
        <v>7712</v>
      </c>
    </row>
    <row r="3421" spans="1:1" x14ac:dyDescent="0.25">
      <c r="A3421" t="s">
        <v>4626</v>
      </c>
    </row>
    <row r="3422" spans="1:1" x14ac:dyDescent="0.25">
      <c r="A3422" t="s">
        <v>7713</v>
      </c>
    </row>
    <row r="3423" spans="1:1" x14ac:dyDescent="0.25">
      <c r="A3423" t="s">
        <v>4627</v>
      </c>
    </row>
    <row r="3424" spans="1:1" x14ac:dyDescent="0.25">
      <c r="A3424" t="s">
        <v>7714</v>
      </c>
    </row>
    <row r="3425" spans="1:1" x14ac:dyDescent="0.25">
      <c r="A3425" t="s">
        <v>4628</v>
      </c>
    </row>
    <row r="3426" spans="1:1" x14ac:dyDescent="0.25">
      <c r="A3426" t="s">
        <v>7715</v>
      </c>
    </row>
    <row r="3427" spans="1:1" x14ac:dyDescent="0.25">
      <c r="A3427" t="s">
        <v>4629</v>
      </c>
    </row>
    <row r="3428" spans="1:1" x14ac:dyDescent="0.25">
      <c r="A3428" t="s">
        <v>7716</v>
      </c>
    </row>
    <row r="3429" spans="1:1" x14ac:dyDescent="0.25">
      <c r="A3429" t="s">
        <v>4630</v>
      </c>
    </row>
    <row r="3430" spans="1:1" x14ac:dyDescent="0.25">
      <c r="A3430" t="s">
        <v>7717</v>
      </c>
    </row>
    <row r="3431" spans="1:1" x14ac:dyDescent="0.25">
      <c r="A3431" t="s">
        <v>4631</v>
      </c>
    </row>
    <row r="3432" spans="1:1" x14ac:dyDescent="0.25">
      <c r="A3432" t="s">
        <v>7718</v>
      </c>
    </row>
    <row r="3433" spans="1:1" x14ac:dyDescent="0.25">
      <c r="A3433" t="s">
        <v>4632</v>
      </c>
    </row>
    <row r="3434" spans="1:1" x14ac:dyDescent="0.25">
      <c r="A3434" t="s">
        <v>7719</v>
      </c>
    </row>
    <row r="3435" spans="1:1" x14ac:dyDescent="0.25">
      <c r="A3435" t="s">
        <v>4633</v>
      </c>
    </row>
    <row r="3436" spans="1:1" x14ac:dyDescent="0.25">
      <c r="A3436" t="s">
        <v>7720</v>
      </c>
    </row>
    <row r="3437" spans="1:1" x14ac:dyDescent="0.25">
      <c r="A3437" t="s">
        <v>4634</v>
      </c>
    </row>
    <row r="3438" spans="1:1" x14ac:dyDescent="0.25">
      <c r="A3438" t="s">
        <v>7721</v>
      </c>
    </row>
    <row r="3439" spans="1:1" x14ac:dyDescent="0.25">
      <c r="A3439" t="s">
        <v>4635</v>
      </c>
    </row>
    <row r="3440" spans="1:1" x14ac:dyDescent="0.25">
      <c r="A3440" t="s">
        <v>7722</v>
      </c>
    </row>
    <row r="3441" spans="1:1" x14ac:dyDescent="0.25">
      <c r="A3441" t="s">
        <v>4636</v>
      </c>
    </row>
    <row r="3442" spans="1:1" x14ac:dyDescent="0.25">
      <c r="A3442" t="s">
        <v>7723</v>
      </c>
    </row>
    <row r="3443" spans="1:1" x14ac:dyDescent="0.25">
      <c r="A3443" t="s">
        <v>4637</v>
      </c>
    </row>
    <row r="3444" spans="1:1" x14ac:dyDescent="0.25">
      <c r="A3444" t="s">
        <v>7724</v>
      </c>
    </row>
    <row r="3445" spans="1:1" x14ac:dyDescent="0.25">
      <c r="A3445" t="s">
        <v>4638</v>
      </c>
    </row>
    <row r="3446" spans="1:1" x14ac:dyDescent="0.25">
      <c r="A3446" t="s">
        <v>7725</v>
      </c>
    </row>
    <row r="3447" spans="1:1" x14ac:dyDescent="0.25">
      <c r="A3447" t="s">
        <v>4639</v>
      </c>
    </row>
    <row r="3448" spans="1:1" x14ac:dyDescent="0.25">
      <c r="A3448" t="s">
        <v>7726</v>
      </c>
    </row>
    <row r="3449" spans="1:1" x14ac:dyDescent="0.25">
      <c r="A3449" t="s">
        <v>4640</v>
      </c>
    </row>
    <row r="3450" spans="1:1" x14ac:dyDescent="0.25">
      <c r="A3450" t="s">
        <v>7727</v>
      </c>
    </row>
    <row r="3451" spans="1:1" x14ac:dyDescent="0.25">
      <c r="A3451" t="s">
        <v>4641</v>
      </c>
    </row>
    <row r="3452" spans="1:1" x14ac:dyDescent="0.25">
      <c r="A3452" t="s">
        <v>7728</v>
      </c>
    </row>
    <row r="3453" spans="1:1" x14ac:dyDescent="0.25">
      <c r="A3453" t="s">
        <v>4642</v>
      </c>
    </row>
    <row r="3454" spans="1:1" x14ac:dyDescent="0.25">
      <c r="A3454" t="s">
        <v>7729</v>
      </c>
    </row>
    <row r="3455" spans="1:1" x14ac:dyDescent="0.25">
      <c r="A3455" t="s">
        <v>4643</v>
      </c>
    </row>
    <row r="3456" spans="1:1" x14ac:dyDescent="0.25">
      <c r="A3456" t="s">
        <v>7730</v>
      </c>
    </row>
    <row r="3457" spans="1:1" x14ac:dyDescent="0.25">
      <c r="A3457" t="s">
        <v>4644</v>
      </c>
    </row>
    <row r="3458" spans="1:1" x14ac:dyDescent="0.25">
      <c r="A3458" t="s">
        <v>7731</v>
      </c>
    </row>
    <row r="3459" spans="1:1" x14ac:dyDescent="0.25">
      <c r="A3459" t="s">
        <v>4645</v>
      </c>
    </row>
    <row r="3460" spans="1:1" x14ac:dyDescent="0.25">
      <c r="A3460" t="s">
        <v>7732</v>
      </c>
    </row>
    <row r="3461" spans="1:1" x14ac:dyDescent="0.25">
      <c r="A3461" t="s">
        <v>4646</v>
      </c>
    </row>
    <row r="3462" spans="1:1" x14ac:dyDescent="0.25">
      <c r="A3462" t="s">
        <v>7733</v>
      </c>
    </row>
    <row r="3463" spans="1:1" x14ac:dyDescent="0.25">
      <c r="A3463" t="s">
        <v>4647</v>
      </c>
    </row>
    <row r="3464" spans="1:1" x14ac:dyDescent="0.25">
      <c r="A3464" t="s">
        <v>7734</v>
      </c>
    </row>
    <row r="3465" spans="1:1" x14ac:dyDescent="0.25">
      <c r="A3465" t="s">
        <v>4648</v>
      </c>
    </row>
    <row r="3466" spans="1:1" x14ac:dyDescent="0.25">
      <c r="A3466" t="s">
        <v>7735</v>
      </c>
    </row>
    <row r="3467" spans="1:1" x14ac:dyDescent="0.25">
      <c r="A3467" t="s">
        <v>4649</v>
      </c>
    </row>
    <row r="3468" spans="1:1" x14ac:dyDescent="0.25">
      <c r="A3468" t="s">
        <v>7736</v>
      </c>
    </row>
    <row r="3469" spans="1:1" x14ac:dyDescent="0.25">
      <c r="A3469" t="s">
        <v>4650</v>
      </c>
    </row>
    <row r="3470" spans="1:1" x14ac:dyDescent="0.25">
      <c r="A3470" t="s">
        <v>7737</v>
      </c>
    </row>
    <row r="3471" spans="1:1" x14ac:dyDescent="0.25">
      <c r="A3471" t="s">
        <v>4651</v>
      </c>
    </row>
    <row r="3472" spans="1:1" x14ac:dyDescent="0.25">
      <c r="A3472" t="s">
        <v>7738</v>
      </c>
    </row>
    <row r="3473" spans="1:1" x14ac:dyDescent="0.25">
      <c r="A3473" t="s">
        <v>4652</v>
      </c>
    </row>
    <row r="3474" spans="1:1" x14ac:dyDescent="0.25">
      <c r="A3474" t="s">
        <v>7739</v>
      </c>
    </row>
    <row r="3475" spans="1:1" x14ac:dyDescent="0.25">
      <c r="A3475" t="s">
        <v>4653</v>
      </c>
    </row>
    <row r="3476" spans="1:1" x14ac:dyDescent="0.25">
      <c r="A3476" t="s">
        <v>7740</v>
      </c>
    </row>
    <row r="3477" spans="1:1" x14ac:dyDescent="0.25">
      <c r="A3477" t="s">
        <v>4654</v>
      </c>
    </row>
    <row r="3478" spans="1:1" x14ac:dyDescent="0.25">
      <c r="A3478" t="s">
        <v>7741</v>
      </c>
    </row>
    <row r="3479" spans="1:1" x14ac:dyDescent="0.25">
      <c r="A3479" t="s">
        <v>4655</v>
      </c>
    </row>
    <row r="3480" spans="1:1" x14ac:dyDescent="0.25">
      <c r="A3480" t="s">
        <v>7742</v>
      </c>
    </row>
    <row r="3481" spans="1:1" x14ac:dyDescent="0.25">
      <c r="A3481" t="s">
        <v>4656</v>
      </c>
    </row>
    <row r="3482" spans="1:1" x14ac:dyDescent="0.25">
      <c r="A3482" t="s">
        <v>7743</v>
      </c>
    </row>
    <row r="3483" spans="1:1" x14ac:dyDescent="0.25">
      <c r="A3483" t="s">
        <v>4657</v>
      </c>
    </row>
    <row r="3484" spans="1:1" x14ac:dyDescent="0.25">
      <c r="A3484" t="s">
        <v>7744</v>
      </c>
    </row>
    <row r="3485" spans="1:1" x14ac:dyDescent="0.25">
      <c r="A3485" t="s">
        <v>4658</v>
      </c>
    </row>
    <row r="3486" spans="1:1" x14ac:dyDescent="0.25">
      <c r="A3486" t="s">
        <v>7745</v>
      </c>
    </row>
    <row r="3487" spans="1:1" x14ac:dyDescent="0.25">
      <c r="A3487" t="s">
        <v>4659</v>
      </c>
    </row>
    <row r="3488" spans="1:1" x14ac:dyDescent="0.25">
      <c r="A3488" t="s">
        <v>7746</v>
      </c>
    </row>
    <row r="3489" spans="1:1" x14ac:dyDescent="0.25">
      <c r="A3489" t="s">
        <v>4660</v>
      </c>
    </row>
    <row r="3490" spans="1:1" x14ac:dyDescent="0.25">
      <c r="A3490" t="s">
        <v>7747</v>
      </c>
    </row>
    <row r="3491" spans="1:1" x14ac:dyDescent="0.25">
      <c r="A3491" t="s">
        <v>4661</v>
      </c>
    </row>
    <row r="3492" spans="1:1" x14ac:dyDescent="0.25">
      <c r="A3492" t="s">
        <v>7748</v>
      </c>
    </row>
    <row r="3493" spans="1:1" x14ac:dyDescent="0.25">
      <c r="A3493" t="s">
        <v>4662</v>
      </c>
    </row>
    <row r="3494" spans="1:1" x14ac:dyDescent="0.25">
      <c r="A3494" t="s">
        <v>7749</v>
      </c>
    </row>
    <row r="3495" spans="1:1" x14ac:dyDescent="0.25">
      <c r="A3495" t="s">
        <v>4663</v>
      </c>
    </row>
    <row r="3496" spans="1:1" x14ac:dyDescent="0.25">
      <c r="A3496" t="s">
        <v>7750</v>
      </c>
    </row>
    <row r="3497" spans="1:1" x14ac:dyDescent="0.25">
      <c r="A3497" t="s">
        <v>4664</v>
      </c>
    </row>
    <row r="3498" spans="1:1" x14ac:dyDescent="0.25">
      <c r="A3498" t="s">
        <v>7751</v>
      </c>
    </row>
    <row r="3499" spans="1:1" x14ac:dyDescent="0.25">
      <c r="A3499" t="s">
        <v>4665</v>
      </c>
    </row>
    <row r="3500" spans="1:1" x14ac:dyDescent="0.25">
      <c r="A3500" t="s">
        <v>7752</v>
      </c>
    </row>
    <row r="3501" spans="1:1" x14ac:dyDescent="0.25">
      <c r="A3501" t="s">
        <v>4666</v>
      </c>
    </row>
    <row r="3502" spans="1:1" x14ac:dyDescent="0.25">
      <c r="A3502" t="s">
        <v>7753</v>
      </c>
    </row>
    <row r="3503" spans="1:1" x14ac:dyDescent="0.25">
      <c r="A3503" t="s">
        <v>4667</v>
      </c>
    </row>
    <row r="3504" spans="1:1" x14ac:dyDescent="0.25">
      <c r="A3504" t="s">
        <v>7754</v>
      </c>
    </row>
    <row r="3505" spans="1:1" x14ac:dyDescent="0.25">
      <c r="A3505" t="s">
        <v>4668</v>
      </c>
    </row>
    <row r="3506" spans="1:1" x14ac:dyDescent="0.25">
      <c r="A3506" t="s">
        <v>7755</v>
      </c>
    </row>
    <row r="3507" spans="1:1" x14ac:dyDescent="0.25">
      <c r="A3507" t="s">
        <v>4669</v>
      </c>
    </row>
    <row r="3508" spans="1:1" x14ac:dyDescent="0.25">
      <c r="A3508" t="s">
        <v>7756</v>
      </c>
    </row>
    <row r="3509" spans="1:1" x14ac:dyDescent="0.25">
      <c r="A3509" t="s">
        <v>4670</v>
      </c>
    </row>
    <row r="3510" spans="1:1" x14ac:dyDescent="0.25">
      <c r="A3510" t="s">
        <v>7757</v>
      </c>
    </row>
    <row r="3511" spans="1:1" x14ac:dyDescent="0.25">
      <c r="A3511" t="s">
        <v>4671</v>
      </c>
    </row>
    <row r="3512" spans="1:1" x14ac:dyDescent="0.25">
      <c r="A3512" t="s">
        <v>7758</v>
      </c>
    </row>
    <row r="3513" spans="1:1" x14ac:dyDescent="0.25">
      <c r="A3513" t="s">
        <v>4672</v>
      </c>
    </row>
    <row r="3514" spans="1:1" x14ac:dyDescent="0.25">
      <c r="A3514" t="s">
        <v>7759</v>
      </c>
    </row>
    <row r="3515" spans="1:1" x14ac:dyDescent="0.25">
      <c r="A3515" t="s">
        <v>4673</v>
      </c>
    </row>
    <row r="3516" spans="1:1" x14ac:dyDescent="0.25">
      <c r="A3516" t="s">
        <v>7760</v>
      </c>
    </row>
    <row r="3517" spans="1:1" x14ac:dyDescent="0.25">
      <c r="A3517" t="s">
        <v>4674</v>
      </c>
    </row>
    <row r="3518" spans="1:1" x14ac:dyDescent="0.25">
      <c r="A3518" t="s">
        <v>7761</v>
      </c>
    </row>
    <row r="3519" spans="1:1" x14ac:dyDescent="0.25">
      <c r="A3519" t="s">
        <v>4675</v>
      </c>
    </row>
    <row r="3520" spans="1:1" x14ac:dyDescent="0.25">
      <c r="A3520" t="s">
        <v>7762</v>
      </c>
    </row>
    <row r="3521" spans="1:1" x14ac:dyDescent="0.25">
      <c r="A3521" t="s">
        <v>4676</v>
      </c>
    </row>
    <row r="3522" spans="1:1" x14ac:dyDescent="0.25">
      <c r="A3522" t="s">
        <v>7763</v>
      </c>
    </row>
    <row r="3523" spans="1:1" x14ac:dyDescent="0.25">
      <c r="A3523" t="s">
        <v>4677</v>
      </c>
    </row>
    <row r="3524" spans="1:1" x14ac:dyDescent="0.25">
      <c r="A3524" t="s">
        <v>7764</v>
      </c>
    </row>
    <row r="3525" spans="1:1" x14ac:dyDescent="0.25">
      <c r="A3525" t="s">
        <v>4678</v>
      </c>
    </row>
    <row r="3526" spans="1:1" x14ac:dyDescent="0.25">
      <c r="A3526" t="s">
        <v>7765</v>
      </c>
    </row>
    <row r="3527" spans="1:1" x14ac:dyDescent="0.25">
      <c r="A3527" t="s">
        <v>4679</v>
      </c>
    </row>
    <row r="3528" spans="1:1" x14ac:dyDescent="0.25">
      <c r="A3528" t="s">
        <v>7766</v>
      </c>
    </row>
    <row r="3529" spans="1:1" x14ac:dyDescent="0.25">
      <c r="A3529" t="s">
        <v>4680</v>
      </c>
    </row>
    <row r="3530" spans="1:1" x14ac:dyDescent="0.25">
      <c r="A3530" t="s">
        <v>7767</v>
      </c>
    </row>
    <row r="3531" spans="1:1" x14ac:dyDescent="0.25">
      <c r="A3531" t="s">
        <v>4681</v>
      </c>
    </row>
    <row r="3532" spans="1:1" x14ac:dyDescent="0.25">
      <c r="A3532" t="s">
        <v>7768</v>
      </c>
    </row>
    <row r="3533" spans="1:1" x14ac:dyDescent="0.25">
      <c r="A3533" t="s">
        <v>4682</v>
      </c>
    </row>
    <row r="3534" spans="1:1" x14ac:dyDescent="0.25">
      <c r="A3534" t="s">
        <v>7769</v>
      </c>
    </row>
    <row r="3535" spans="1:1" x14ac:dyDescent="0.25">
      <c r="A3535" t="s">
        <v>4683</v>
      </c>
    </row>
    <row r="3536" spans="1:1" x14ac:dyDescent="0.25">
      <c r="A3536" t="s">
        <v>7770</v>
      </c>
    </row>
    <row r="3537" spans="1:1" x14ac:dyDescent="0.25">
      <c r="A3537" t="s">
        <v>4684</v>
      </c>
    </row>
    <row r="3538" spans="1:1" x14ac:dyDescent="0.25">
      <c r="A3538" t="s">
        <v>7771</v>
      </c>
    </row>
    <row r="3539" spans="1:1" x14ac:dyDescent="0.25">
      <c r="A3539" t="s">
        <v>4685</v>
      </c>
    </row>
    <row r="3540" spans="1:1" x14ac:dyDescent="0.25">
      <c r="A3540" t="s">
        <v>7772</v>
      </c>
    </row>
    <row r="3541" spans="1:1" x14ac:dyDescent="0.25">
      <c r="A3541" t="s">
        <v>4686</v>
      </c>
    </row>
    <row r="3542" spans="1:1" x14ac:dyDescent="0.25">
      <c r="A3542" t="s">
        <v>7773</v>
      </c>
    </row>
    <row r="3543" spans="1:1" x14ac:dyDescent="0.25">
      <c r="A3543" t="s">
        <v>4687</v>
      </c>
    </row>
    <row r="3544" spans="1:1" x14ac:dyDescent="0.25">
      <c r="A3544" t="s">
        <v>7774</v>
      </c>
    </row>
    <row r="3545" spans="1:1" x14ac:dyDescent="0.25">
      <c r="A3545" t="s">
        <v>4688</v>
      </c>
    </row>
    <row r="3546" spans="1:1" x14ac:dyDescent="0.25">
      <c r="A3546" t="s">
        <v>7775</v>
      </c>
    </row>
    <row r="3547" spans="1:1" x14ac:dyDescent="0.25">
      <c r="A3547" t="s">
        <v>4689</v>
      </c>
    </row>
    <row r="3548" spans="1:1" x14ac:dyDescent="0.25">
      <c r="A3548" t="s">
        <v>7776</v>
      </c>
    </row>
    <row r="3549" spans="1:1" x14ac:dyDescent="0.25">
      <c r="A3549" t="s">
        <v>4690</v>
      </c>
    </row>
    <row r="3550" spans="1:1" x14ac:dyDescent="0.25">
      <c r="A3550" t="s">
        <v>7777</v>
      </c>
    </row>
    <row r="3551" spans="1:1" x14ac:dyDescent="0.25">
      <c r="A3551" t="s">
        <v>4691</v>
      </c>
    </row>
    <row r="3552" spans="1:1" x14ac:dyDescent="0.25">
      <c r="A3552" t="s">
        <v>7778</v>
      </c>
    </row>
    <row r="3553" spans="1:1" x14ac:dyDescent="0.25">
      <c r="A3553" t="s">
        <v>4692</v>
      </c>
    </row>
    <row r="3554" spans="1:1" x14ac:dyDescent="0.25">
      <c r="A3554" t="s">
        <v>7779</v>
      </c>
    </row>
    <row r="3555" spans="1:1" x14ac:dyDescent="0.25">
      <c r="A3555" t="s">
        <v>4693</v>
      </c>
    </row>
    <row r="3556" spans="1:1" x14ac:dyDescent="0.25">
      <c r="A3556" t="s">
        <v>7780</v>
      </c>
    </row>
    <row r="3557" spans="1:1" x14ac:dyDescent="0.25">
      <c r="A3557" t="s">
        <v>4694</v>
      </c>
    </row>
    <row r="3558" spans="1:1" x14ac:dyDescent="0.25">
      <c r="A3558" t="s">
        <v>7781</v>
      </c>
    </row>
    <row r="3559" spans="1:1" x14ac:dyDescent="0.25">
      <c r="A3559" t="s">
        <v>4695</v>
      </c>
    </row>
    <row r="3560" spans="1:1" x14ac:dyDescent="0.25">
      <c r="A3560" t="s">
        <v>7782</v>
      </c>
    </row>
    <row r="3561" spans="1:1" x14ac:dyDescent="0.25">
      <c r="A3561" t="s">
        <v>4696</v>
      </c>
    </row>
    <row r="3562" spans="1:1" x14ac:dyDescent="0.25">
      <c r="A3562" t="s">
        <v>7783</v>
      </c>
    </row>
    <row r="3563" spans="1:1" x14ac:dyDescent="0.25">
      <c r="A3563" t="s">
        <v>4697</v>
      </c>
    </row>
    <row r="3564" spans="1:1" x14ac:dyDescent="0.25">
      <c r="A3564" t="s">
        <v>7784</v>
      </c>
    </row>
    <row r="3565" spans="1:1" x14ac:dyDescent="0.25">
      <c r="A3565" t="s">
        <v>4698</v>
      </c>
    </row>
    <row r="3566" spans="1:1" x14ac:dyDescent="0.25">
      <c r="A3566" t="s">
        <v>7785</v>
      </c>
    </row>
    <row r="3567" spans="1:1" x14ac:dyDescent="0.25">
      <c r="A3567" t="s">
        <v>4699</v>
      </c>
    </row>
    <row r="3568" spans="1:1" x14ac:dyDescent="0.25">
      <c r="A3568" t="s">
        <v>7786</v>
      </c>
    </row>
    <row r="3569" spans="1:1" x14ac:dyDescent="0.25">
      <c r="A3569" t="s">
        <v>4700</v>
      </c>
    </row>
    <row r="3570" spans="1:1" x14ac:dyDescent="0.25">
      <c r="A3570" t="s">
        <v>7787</v>
      </c>
    </row>
    <row r="3571" spans="1:1" x14ac:dyDescent="0.25">
      <c r="A3571" t="s">
        <v>4701</v>
      </c>
    </row>
    <row r="3572" spans="1:1" x14ac:dyDescent="0.25">
      <c r="A3572" t="s">
        <v>7788</v>
      </c>
    </row>
    <row r="3573" spans="1:1" x14ac:dyDescent="0.25">
      <c r="A3573" t="s">
        <v>4702</v>
      </c>
    </row>
    <row r="3574" spans="1:1" x14ac:dyDescent="0.25">
      <c r="A3574" t="s">
        <v>7789</v>
      </c>
    </row>
    <row r="3575" spans="1:1" x14ac:dyDescent="0.25">
      <c r="A3575" t="s">
        <v>4703</v>
      </c>
    </row>
    <row r="3576" spans="1:1" x14ac:dyDescent="0.25">
      <c r="A3576" t="s">
        <v>7790</v>
      </c>
    </row>
    <row r="3577" spans="1:1" x14ac:dyDescent="0.25">
      <c r="A3577" t="s">
        <v>4704</v>
      </c>
    </row>
    <row r="3578" spans="1:1" x14ac:dyDescent="0.25">
      <c r="A3578" t="s">
        <v>7791</v>
      </c>
    </row>
    <row r="3579" spans="1:1" x14ac:dyDescent="0.25">
      <c r="A3579" t="s">
        <v>4705</v>
      </c>
    </row>
    <row r="3580" spans="1:1" x14ac:dyDescent="0.25">
      <c r="A3580" t="s">
        <v>7792</v>
      </c>
    </row>
    <row r="3581" spans="1:1" x14ac:dyDescent="0.25">
      <c r="A3581" t="s">
        <v>4706</v>
      </c>
    </row>
    <row r="3582" spans="1:1" x14ac:dyDescent="0.25">
      <c r="A3582" t="s">
        <v>7793</v>
      </c>
    </row>
    <row r="3583" spans="1:1" x14ac:dyDescent="0.25">
      <c r="A3583" t="s">
        <v>4707</v>
      </c>
    </row>
    <row r="3584" spans="1:1" x14ac:dyDescent="0.25">
      <c r="A3584" t="s">
        <v>7794</v>
      </c>
    </row>
    <row r="3585" spans="1:1" x14ac:dyDescent="0.25">
      <c r="A3585" t="s">
        <v>4708</v>
      </c>
    </row>
    <row r="3586" spans="1:1" x14ac:dyDescent="0.25">
      <c r="A3586" t="s">
        <v>7795</v>
      </c>
    </row>
    <row r="3587" spans="1:1" x14ac:dyDescent="0.25">
      <c r="A3587" t="s">
        <v>4709</v>
      </c>
    </row>
    <row r="3588" spans="1:1" x14ac:dyDescent="0.25">
      <c r="A3588" t="s">
        <v>7796</v>
      </c>
    </row>
    <row r="3589" spans="1:1" x14ac:dyDescent="0.25">
      <c r="A3589" t="s">
        <v>4710</v>
      </c>
    </row>
    <row r="3590" spans="1:1" x14ac:dyDescent="0.25">
      <c r="A3590" t="s">
        <v>7797</v>
      </c>
    </row>
    <row r="3591" spans="1:1" x14ac:dyDescent="0.25">
      <c r="A3591" t="s">
        <v>4711</v>
      </c>
    </row>
    <row r="3592" spans="1:1" x14ac:dyDescent="0.25">
      <c r="A3592" t="s">
        <v>7798</v>
      </c>
    </row>
    <row r="3593" spans="1:1" x14ac:dyDescent="0.25">
      <c r="A3593" t="s">
        <v>4712</v>
      </c>
    </row>
    <row r="3594" spans="1:1" x14ac:dyDescent="0.25">
      <c r="A3594" t="s">
        <v>7799</v>
      </c>
    </row>
    <row r="3595" spans="1:1" x14ac:dyDescent="0.25">
      <c r="A3595" t="s">
        <v>4713</v>
      </c>
    </row>
    <row r="3596" spans="1:1" x14ac:dyDescent="0.25">
      <c r="A3596" t="s">
        <v>7800</v>
      </c>
    </row>
    <row r="3597" spans="1:1" x14ac:dyDescent="0.25">
      <c r="A3597" t="s">
        <v>4714</v>
      </c>
    </row>
    <row r="3598" spans="1:1" x14ac:dyDescent="0.25">
      <c r="A3598" t="s">
        <v>7801</v>
      </c>
    </row>
    <row r="3599" spans="1:1" x14ac:dyDescent="0.25">
      <c r="A3599" t="s">
        <v>4715</v>
      </c>
    </row>
    <row r="3600" spans="1:1" x14ac:dyDescent="0.25">
      <c r="A3600" t="s">
        <v>7802</v>
      </c>
    </row>
    <row r="3601" spans="1:1" x14ac:dyDescent="0.25">
      <c r="A3601" t="s">
        <v>4716</v>
      </c>
    </row>
    <row r="3602" spans="1:1" x14ac:dyDescent="0.25">
      <c r="A3602" t="s">
        <v>7803</v>
      </c>
    </row>
    <row r="3603" spans="1:1" x14ac:dyDescent="0.25">
      <c r="A3603" t="s">
        <v>4717</v>
      </c>
    </row>
    <row r="3604" spans="1:1" x14ac:dyDescent="0.25">
      <c r="A3604" t="s">
        <v>7804</v>
      </c>
    </row>
    <row r="3605" spans="1:1" x14ac:dyDescent="0.25">
      <c r="A3605" t="s">
        <v>4718</v>
      </c>
    </row>
    <row r="3606" spans="1:1" x14ac:dyDescent="0.25">
      <c r="A3606" t="s">
        <v>7805</v>
      </c>
    </row>
    <row r="3607" spans="1:1" x14ac:dyDescent="0.25">
      <c r="A3607" t="s">
        <v>4719</v>
      </c>
    </row>
    <row r="3608" spans="1:1" x14ac:dyDescent="0.25">
      <c r="A3608" t="s">
        <v>7806</v>
      </c>
    </row>
    <row r="3609" spans="1:1" x14ac:dyDescent="0.25">
      <c r="A3609" t="s">
        <v>4720</v>
      </c>
    </row>
    <row r="3610" spans="1:1" x14ac:dyDescent="0.25">
      <c r="A3610" t="s">
        <v>7807</v>
      </c>
    </row>
    <row r="3611" spans="1:1" x14ac:dyDescent="0.25">
      <c r="A3611" t="s">
        <v>4721</v>
      </c>
    </row>
    <row r="3612" spans="1:1" x14ac:dyDescent="0.25">
      <c r="A3612" t="s">
        <v>7808</v>
      </c>
    </row>
    <row r="3613" spans="1:1" x14ac:dyDescent="0.25">
      <c r="A3613" t="s">
        <v>4722</v>
      </c>
    </row>
    <row r="3614" spans="1:1" x14ac:dyDescent="0.25">
      <c r="A3614" t="s">
        <v>7809</v>
      </c>
    </row>
    <row r="3615" spans="1:1" x14ac:dyDescent="0.25">
      <c r="A3615" t="s">
        <v>4723</v>
      </c>
    </row>
    <row r="3616" spans="1:1" x14ac:dyDescent="0.25">
      <c r="A3616" t="s">
        <v>7810</v>
      </c>
    </row>
    <row r="3617" spans="1:1" x14ac:dyDescent="0.25">
      <c r="A3617" t="s">
        <v>4724</v>
      </c>
    </row>
    <row r="3618" spans="1:1" x14ac:dyDescent="0.25">
      <c r="A3618" t="s">
        <v>7811</v>
      </c>
    </row>
    <row r="3619" spans="1:1" x14ac:dyDescent="0.25">
      <c r="A3619" t="s">
        <v>4725</v>
      </c>
    </row>
    <row r="3620" spans="1:1" x14ac:dyDescent="0.25">
      <c r="A3620" t="s">
        <v>7812</v>
      </c>
    </row>
    <row r="3621" spans="1:1" x14ac:dyDescent="0.25">
      <c r="A3621" t="s">
        <v>4726</v>
      </c>
    </row>
    <row r="3622" spans="1:1" x14ac:dyDescent="0.25">
      <c r="A3622" t="s">
        <v>7813</v>
      </c>
    </row>
    <row r="3623" spans="1:1" x14ac:dyDescent="0.25">
      <c r="A3623" t="s">
        <v>4727</v>
      </c>
    </row>
    <row r="3624" spans="1:1" x14ac:dyDescent="0.25">
      <c r="A3624" t="s">
        <v>7814</v>
      </c>
    </row>
    <row r="3625" spans="1:1" x14ac:dyDescent="0.25">
      <c r="A3625" t="s">
        <v>4728</v>
      </c>
    </row>
    <row r="3626" spans="1:1" x14ac:dyDescent="0.25">
      <c r="A3626" t="s">
        <v>7815</v>
      </c>
    </row>
    <row r="3627" spans="1:1" x14ac:dyDescent="0.25">
      <c r="A3627" t="s">
        <v>4729</v>
      </c>
    </row>
    <row r="3628" spans="1:1" x14ac:dyDescent="0.25">
      <c r="A3628" t="s">
        <v>7816</v>
      </c>
    </row>
    <row r="3629" spans="1:1" x14ac:dyDescent="0.25">
      <c r="A3629" t="s">
        <v>4730</v>
      </c>
    </row>
    <row r="3630" spans="1:1" x14ac:dyDescent="0.25">
      <c r="A3630" t="s">
        <v>7817</v>
      </c>
    </row>
    <row r="3631" spans="1:1" x14ac:dyDescent="0.25">
      <c r="A3631" t="s">
        <v>4731</v>
      </c>
    </row>
    <row r="3632" spans="1:1" x14ac:dyDescent="0.25">
      <c r="A3632" t="s">
        <v>7818</v>
      </c>
    </row>
    <row r="3633" spans="1:1" x14ac:dyDescent="0.25">
      <c r="A3633" t="s">
        <v>4732</v>
      </c>
    </row>
    <row r="3634" spans="1:1" x14ac:dyDescent="0.25">
      <c r="A3634" t="s">
        <v>7819</v>
      </c>
    </row>
    <row r="3635" spans="1:1" x14ac:dyDescent="0.25">
      <c r="A3635" t="s">
        <v>4733</v>
      </c>
    </row>
    <row r="3636" spans="1:1" x14ac:dyDescent="0.25">
      <c r="A3636" t="s">
        <v>7820</v>
      </c>
    </row>
    <row r="3637" spans="1:1" x14ac:dyDescent="0.25">
      <c r="A3637" t="s">
        <v>4734</v>
      </c>
    </row>
    <row r="3638" spans="1:1" x14ac:dyDescent="0.25">
      <c r="A3638" t="s">
        <v>7821</v>
      </c>
    </row>
    <row r="3639" spans="1:1" x14ac:dyDescent="0.25">
      <c r="A3639" t="s">
        <v>4735</v>
      </c>
    </row>
    <row r="3640" spans="1:1" x14ac:dyDescent="0.25">
      <c r="A3640" t="s">
        <v>7822</v>
      </c>
    </row>
    <row r="3641" spans="1:1" x14ac:dyDescent="0.25">
      <c r="A3641" t="s">
        <v>4736</v>
      </c>
    </row>
    <row r="3642" spans="1:1" x14ac:dyDescent="0.25">
      <c r="A3642" t="s">
        <v>7823</v>
      </c>
    </row>
    <row r="3643" spans="1:1" x14ac:dyDescent="0.25">
      <c r="A3643" t="s">
        <v>4737</v>
      </c>
    </row>
    <row r="3644" spans="1:1" x14ac:dyDescent="0.25">
      <c r="A3644" t="s">
        <v>7824</v>
      </c>
    </row>
    <row r="3645" spans="1:1" x14ac:dyDescent="0.25">
      <c r="A3645" t="s">
        <v>4738</v>
      </c>
    </row>
    <row r="3646" spans="1:1" x14ac:dyDescent="0.25">
      <c r="A3646" t="s">
        <v>7825</v>
      </c>
    </row>
    <row r="3647" spans="1:1" x14ac:dyDescent="0.25">
      <c r="A3647" t="s">
        <v>4739</v>
      </c>
    </row>
    <row r="3648" spans="1:1" x14ac:dyDescent="0.25">
      <c r="A3648" t="s">
        <v>7826</v>
      </c>
    </row>
    <row r="3649" spans="1:1" x14ac:dyDescent="0.25">
      <c r="A3649" t="s">
        <v>4740</v>
      </c>
    </row>
    <row r="3650" spans="1:1" x14ac:dyDescent="0.25">
      <c r="A3650" t="s">
        <v>7827</v>
      </c>
    </row>
    <row r="3651" spans="1:1" x14ac:dyDescent="0.25">
      <c r="A3651" t="s">
        <v>4741</v>
      </c>
    </row>
    <row r="3652" spans="1:1" x14ac:dyDescent="0.25">
      <c r="A3652" t="s">
        <v>7828</v>
      </c>
    </row>
    <row r="3653" spans="1:1" x14ac:dyDescent="0.25">
      <c r="A3653" t="s">
        <v>4742</v>
      </c>
    </row>
    <row r="3654" spans="1:1" x14ac:dyDescent="0.25">
      <c r="A3654" t="s">
        <v>7829</v>
      </c>
    </row>
    <row r="3655" spans="1:1" x14ac:dyDescent="0.25">
      <c r="A3655" t="s">
        <v>4743</v>
      </c>
    </row>
    <row r="3656" spans="1:1" x14ac:dyDescent="0.25">
      <c r="A3656" t="s">
        <v>7830</v>
      </c>
    </row>
    <row r="3657" spans="1:1" x14ac:dyDescent="0.25">
      <c r="A3657" t="s">
        <v>4744</v>
      </c>
    </row>
    <row r="3658" spans="1:1" x14ac:dyDescent="0.25">
      <c r="A3658" t="s">
        <v>7831</v>
      </c>
    </row>
    <row r="3659" spans="1:1" x14ac:dyDescent="0.25">
      <c r="A3659" t="s">
        <v>4745</v>
      </c>
    </row>
    <row r="3660" spans="1:1" x14ac:dyDescent="0.25">
      <c r="A3660" t="s">
        <v>7832</v>
      </c>
    </row>
    <row r="3661" spans="1:1" x14ac:dyDescent="0.25">
      <c r="A3661" t="s">
        <v>4746</v>
      </c>
    </row>
    <row r="3662" spans="1:1" x14ac:dyDescent="0.25">
      <c r="A3662" t="s">
        <v>7833</v>
      </c>
    </row>
    <row r="3663" spans="1:1" x14ac:dyDescent="0.25">
      <c r="A3663" t="s">
        <v>4747</v>
      </c>
    </row>
    <row r="3664" spans="1:1" x14ac:dyDescent="0.25">
      <c r="A3664" t="s">
        <v>7834</v>
      </c>
    </row>
    <row r="3665" spans="1:1" x14ac:dyDescent="0.25">
      <c r="A3665" t="s">
        <v>4748</v>
      </c>
    </row>
    <row r="3666" spans="1:1" x14ac:dyDescent="0.25">
      <c r="A3666" t="s">
        <v>7835</v>
      </c>
    </row>
    <row r="3667" spans="1:1" x14ac:dyDescent="0.25">
      <c r="A3667" t="s">
        <v>4749</v>
      </c>
    </row>
    <row r="3668" spans="1:1" x14ac:dyDescent="0.25">
      <c r="A3668" t="s">
        <v>7836</v>
      </c>
    </row>
    <row r="3669" spans="1:1" x14ac:dyDescent="0.25">
      <c r="A3669" t="s">
        <v>4750</v>
      </c>
    </row>
    <row r="3670" spans="1:1" x14ac:dyDescent="0.25">
      <c r="A3670" t="s">
        <v>7837</v>
      </c>
    </row>
    <row r="3671" spans="1:1" x14ac:dyDescent="0.25">
      <c r="A3671" t="s">
        <v>4751</v>
      </c>
    </row>
    <row r="3672" spans="1:1" x14ac:dyDescent="0.25">
      <c r="A3672" t="s">
        <v>7838</v>
      </c>
    </row>
    <row r="3673" spans="1:1" x14ac:dyDescent="0.25">
      <c r="A3673" t="s">
        <v>4752</v>
      </c>
    </row>
    <row r="3674" spans="1:1" x14ac:dyDescent="0.25">
      <c r="A3674" t="s">
        <v>7839</v>
      </c>
    </row>
    <row r="3675" spans="1:1" x14ac:dyDescent="0.25">
      <c r="A3675" t="s">
        <v>4753</v>
      </c>
    </row>
    <row r="3676" spans="1:1" x14ac:dyDescent="0.25">
      <c r="A3676" t="s">
        <v>7840</v>
      </c>
    </row>
    <row r="3677" spans="1:1" x14ac:dyDescent="0.25">
      <c r="A3677" t="s">
        <v>4754</v>
      </c>
    </row>
    <row r="3678" spans="1:1" x14ac:dyDescent="0.25">
      <c r="A3678" t="s">
        <v>7841</v>
      </c>
    </row>
    <row r="3679" spans="1:1" x14ac:dyDescent="0.25">
      <c r="A3679" t="s">
        <v>4755</v>
      </c>
    </row>
    <row r="3680" spans="1:1" x14ac:dyDescent="0.25">
      <c r="A3680" t="s">
        <v>7842</v>
      </c>
    </row>
    <row r="3681" spans="1:1" x14ac:dyDescent="0.25">
      <c r="A3681" t="s">
        <v>4756</v>
      </c>
    </row>
    <row r="3682" spans="1:1" x14ac:dyDescent="0.25">
      <c r="A3682" t="s">
        <v>7843</v>
      </c>
    </row>
    <row r="3683" spans="1:1" x14ac:dyDescent="0.25">
      <c r="A3683" t="s">
        <v>4757</v>
      </c>
    </row>
    <row r="3684" spans="1:1" x14ac:dyDescent="0.25">
      <c r="A3684" t="s">
        <v>7844</v>
      </c>
    </row>
    <row r="3685" spans="1:1" x14ac:dyDescent="0.25">
      <c r="A3685" t="s">
        <v>4758</v>
      </c>
    </row>
    <row r="3686" spans="1:1" x14ac:dyDescent="0.25">
      <c r="A3686" t="s">
        <v>7845</v>
      </c>
    </row>
    <row r="3687" spans="1:1" x14ac:dyDescent="0.25">
      <c r="A3687" t="s">
        <v>4759</v>
      </c>
    </row>
    <row r="3688" spans="1:1" x14ac:dyDescent="0.25">
      <c r="A3688" t="s">
        <v>7846</v>
      </c>
    </row>
    <row r="3689" spans="1:1" x14ac:dyDescent="0.25">
      <c r="A3689" t="s">
        <v>4760</v>
      </c>
    </row>
    <row r="3690" spans="1:1" x14ac:dyDescent="0.25">
      <c r="A3690" t="s">
        <v>7847</v>
      </c>
    </row>
    <row r="3691" spans="1:1" x14ac:dyDescent="0.25">
      <c r="A3691" t="s">
        <v>4761</v>
      </c>
    </row>
    <row r="3692" spans="1:1" x14ac:dyDescent="0.25">
      <c r="A3692" t="s">
        <v>7848</v>
      </c>
    </row>
    <row r="3693" spans="1:1" x14ac:dyDescent="0.25">
      <c r="A3693" t="s">
        <v>4762</v>
      </c>
    </row>
    <row r="3694" spans="1:1" x14ac:dyDescent="0.25">
      <c r="A3694" t="s">
        <v>7849</v>
      </c>
    </row>
    <row r="3695" spans="1:1" x14ac:dyDescent="0.25">
      <c r="A3695" t="s">
        <v>4763</v>
      </c>
    </row>
    <row r="3696" spans="1:1" x14ac:dyDescent="0.25">
      <c r="A3696" t="s">
        <v>7850</v>
      </c>
    </row>
    <row r="3697" spans="1:1" x14ac:dyDescent="0.25">
      <c r="A3697" t="s">
        <v>4764</v>
      </c>
    </row>
    <row r="3698" spans="1:1" x14ac:dyDescent="0.25">
      <c r="A3698" t="s">
        <v>7851</v>
      </c>
    </row>
    <row r="3699" spans="1:1" x14ac:dyDescent="0.25">
      <c r="A3699" t="s">
        <v>4765</v>
      </c>
    </row>
    <row r="3700" spans="1:1" x14ac:dyDescent="0.25">
      <c r="A3700" t="s">
        <v>7852</v>
      </c>
    </row>
    <row r="3701" spans="1:1" x14ac:dyDescent="0.25">
      <c r="A3701" t="s">
        <v>4766</v>
      </c>
    </row>
    <row r="3702" spans="1:1" x14ac:dyDescent="0.25">
      <c r="A3702" t="s">
        <v>7853</v>
      </c>
    </row>
    <row r="3703" spans="1:1" x14ac:dyDescent="0.25">
      <c r="A3703" t="s">
        <v>4767</v>
      </c>
    </row>
    <row r="3704" spans="1:1" x14ac:dyDescent="0.25">
      <c r="A3704" t="s">
        <v>7854</v>
      </c>
    </row>
    <row r="3705" spans="1:1" x14ac:dyDescent="0.25">
      <c r="A3705" t="s">
        <v>4768</v>
      </c>
    </row>
    <row r="3706" spans="1:1" x14ac:dyDescent="0.25">
      <c r="A3706" t="s">
        <v>7855</v>
      </c>
    </row>
    <row r="3707" spans="1:1" x14ac:dyDescent="0.25">
      <c r="A3707" t="s">
        <v>4769</v>
      </c>
    </row>
    <row r="3708" spans="1:1" x14ac:dyDescent="0.25">
      <c r="A3708" t="s">
        <v>7856</v>
      </c>
    </row>
    <row r="3709" spans="1:1" x14ac:dyDescent="0.25">
      <c r="A3709" t="s">
        <v>4770</v>
      </c>
    </row>
    <row r="3710" spans="1:1" x14ac:dyDescent="0.25">
      <c r="A3710" t="s">
        <v>7857</v>
      </c>
    </row>
    <row r="3711" spans="1:1" x14ac:dyDescent="0.25">
      <c r="A3711" t="s">
        <v>4771</v>
      </c>
    </row>
    <row r="3712" spans="1:1" x14ac:dyDescent="0.25">
      <c r="A3712" t="s">
        <v>7858</v>
      </c>
    </row>
    <row r="3713" spans="1:1" x14ac:dyDescent="0.25">
      <c r="A3713" t="s">
        <v>4772</v>
      </c>
    </row>
    <row r="3714" spans="1:1" x14ac:dyDescent="0.25">
      <c r="A3714" t="s">
        <v>7859</v>
      </c>
    </row>
    <row r="3715" spans="1:1" x14ac:dyDescent="0.25">
      <c r="A3715" t="s">
        <v>4773</v>
      </c>
    </row>
    <row r="3716" spans="1:1" x14ac:dyDescent="0.25">
      <c r="A3716" t="s">
        <v>7860</v>
      </c>
    </row>
    <row r="3717" spans="1:1" x14ac:dyDescent="0.25">
      <c r="A3717" t="s">
        <v>4774</v>
      </c>
    </row>
    <row r="3718" spans="1:1" x14ac:dyDescent="0.25">
      <c r="A3718" t="s">
        <v>7861</v>
      </c>
    </row>
    <row r="3719" spans="1:1" x14ac:dyDescent="0.25">
      <c r="A3719" t="s">
        <v>4775</v>
      </c>
    </row>
    <row r="3720" spans="1:1" x14ac:dyDescent="0.25">
      <c r="A3720" t="s">
        <v>7862</v>
      </c>
    </row>
    <row r="3721" spans="1:1" x14ac:dyDescent="0.25">
      <c r="A3721" t="s">
        <v>4776</v>
      </c>
    </row>
    <row r="3722" spans="1:1" x14ac:dyDescent="0.25">
      <c r="A3722" t="s">
        <v>7863</v>
      </c>
    </row>
    <row r="3723" spans="1:1" x14ac:dyDescent="0.25">
      <c r="A3723" t="s">
        <v>4777</v>
      </c>
    </row>
    <row r="3724" spans="1:1" x14ac:dyDescent="0.25">
      <c r="A3724" t="s">
        <v>7864</v>
      </c>
    </row>
    <row r="3725" spans="1:1" x14ac:dyDescent="0.25">
      <c r="A3725" t="s">
        <v>4778</v>
      </c>
    </row>
    <row r="3726" spans="1:1" x14ac:dyDescent="0.25">
      <c r="A3726" t="s">
        <v>7865</v>
      </c>
    </row>
    <row r="3727" spans="1:1" x14ac:dyDescent="0.25">
      <c r="A3727" t="s">
        <v>4779</v>
      </c>
    </row>
    <row r="3728" spans="1:1" x14ac:dyDescent="0.25">
      <c r="A3728" t="s">
        <v>7866</v>
      </c>
    </row>
    <row r="3729" spans="1:1" x14ac:dyDescent="0.25">
      <c r="A3729" t="s">
        <v>4780</v>
      </c>
    </row>
    <row r="3730" spans="1:1" x14ac:dyDescent="0.25">
      <c r="A3730" t="s">
        <v>7867</v>
      </c>
    </row>
    <row r="3731" spans="1:1" x14ac:dyDescent="0.25">
      <c r="A3731" t="s">
        <v>4781</v>
      </c>
    </row>
    <row r="3732" spans="1:1" x14ac:dyDescent="0.25">
      <c r="A3732" t="s">
        <v>7868</v>
      </c>
    </row>
    <row r="3733" spans="1:1" x14ac:dyDescent="0.25">
      <c r="A3733" t="s">
        <v>4782</v>
      </c>
    </row>
    <row r="3734" spans="1:1" x14ac:dyDescent="0.25">
      <c r="A3734" t="s">
        <v>7869</v>
      </c>
    </row>
    <row r="3735" spans="1:1" x14ac:dyDescent="0.25">
      <c r="A3735" t="s">
        <v>4783</v>
      </c>
    </row>
    <row r="3736" spans="1:1" x14ac:dyDescent="0.25">
      <c r="A3736" t="s">
        <v>7870</v>
      </c>
    </row>
    <row r="3737" spans="1:1" x14ac:dyDescent="0.25">
      <c r="A3737" t="s">
        <v>4784</v>
      </c>
    </row>
    <row r="3738" spans="1:1" x14ac:dyDescent="0.25">
      <c r="A3738" t="s">
        <v>7871</v>
      </c>
    </row>
    <row r="3739" spans="1:1" x14ac:dyDescent="0.25">
      <c r="A3739" t="s">
        <v>4785</v>
      </c>
    </row>
    <row r="3740" spans="1:1" x14ac:dyDescent="0.25">
      <c r="A3740" t="s">
        <v>7872</v>
      </c>
    </row>
    <row r="3741" spans="1:1" x14ac:dyDescent="0.25">
      <c r="A3741" t="s">
        <v>4786</v>
      </c>
    </row>
    <row r="3742" spans="1:1" x14ac:dyDescent="0.25">
      <c r="A3742" t="s">
        <v>7873</v>
      </c>
    </row>
    <row r="3743" spans="1:1" x14ac:dyDescent="0.25">
      <c r="A3743" t="s">
        <v>4787</v>
      </c>
    </row>
    <row r="3744" spans="1:1" x14ac:dyDescent="0.25">
      <c r="A3744" t="s">
        <v>7874</v>
      </c>
    </row>
    <row r="3745" spans="1:1" x14ac:dyDescent="0.25">
      <c r="A3745" t="s">
        <v>4788</v>
      </c>
    </row>
    <row r="3746" spans="1:1" x14ac:dyDescent="0.25">
      <c r="A3746" t="s">
        <v>7875</v>
      </c>
    </row>
    <row r="3747" spans="1:1" x14ac:dyDescent="0.25">
      <c r="A3747" t="s">
        <v>4789</v>
      </c>
    </row>
    <row r="3748" spans="1:1" x14ac:dyDescent="0.25">
      <c r="A3748" t="s">
        <v>7876</v>
      </c>
    </row>
    <row r="3749" spans="1:1" x14ac:dyDescent="0.25">
      <c r="A3749" t="s">
        <v>4790</v>
      </c>
    </row>
    <row r="3750" spans="1:1" x14ac:dyDescent="0.25">
      <c r="A3750" t="s">
        <v>7877</v>
      </c>
    </row>
    <row r="3751" spans="1:1" x14ac:dyDescent="0.25">
      <c r="A3751" t="s">
        <v>4791</v>
      </c>
    </row>
    <row r="3752" spans="1:1" x14ac:dyDescent="0.25">
      <c r="A3752" t="s">
        <v>7878</v>
      </c>
    </row>
    <row r="3753" spans="1:1" x14ac:dyDescent="0.25">
      <c r="A3753" t="s">
        <v>4792</v>
      </c>
    </row>
    <row r="3754" spans="1:1" x14ac:dyDescent="0.25">
      <c r="A3754" t="s">
        <v>7879</v>
      </c>
    </row>
    <row r="3755" spans="1:1" x14ac:dyDescent="0.25">
      <c r="A3755" t="s">
        <v>4793</v>
      </c>
    </row>
    <row r="3756" spans="1:1" x14ac:dyDescent="0.25">
      <c r="A3756" t="s">
        <v>7880</v>
      </c>
    </row>
    <row r="3757" spans="1:1" x14ac:dyDescent="0.25">
      <c r="A3757" t="s">
        <v>4794</v>
      </c>
    </row>
    <row r="3758" spans="1:1" x14ac:dyDescent="0.25">
      <c r="A3758" t="s">
        <v>7881</v>
      </c>
    </row>
    <row r="3759" spans="1:1" x14ac:dyDescent="0.25">
      <c r="A3759" t="s">
        <v>4795</v>
      </c>
    </row>
    <row r="3760" spans="1:1" x14ac:dyDescent="0.25">
      <c r="A3760" t="s">
        <v>7882</v>
      </c>
    </row>
    <row r="3761" spans="1:1" x14ac:dyDescent="0.25">
      <c r="A3761" t="s">
        <v>4796</v>
      </c>
    </row>
    <row r="3762" spans="1:1" x14ac:dyDescent="0.25">
      <c r="A3762" t="s">
        <v>7883</v>
      </c>
    </row>
    <row r="3763" spans="1:1" x14ac:dyDescent="0.25">
      <c r="A3763" t="s">
        <v>4797</v>
      </c>
    </row>
    <row r="3764" spans="1:1" x14ac:dyDescent="0.25">
      <c r="A3764" t="s">
        <v>7884</v>
      </c>
    </row>
    <row r="3765" spans="1:1" x14ac:dyDescent="0.25">
      <c r="A3765" t="s">
        <v>4798</v>
      </c>
    </row>
    <row r="3766" spans="1:1" x14ac:dyDescent="0.25">
      <c r="A3766" t="s">
        <v>7885</v>
      </c>
    </row>
    <row r="3767" spans="1:1" x14ac:dyDescent="0.25">
      <c r="A3767" t="s">
        <v>4799</v>
      </c>
    </row>
    <row r="3768" spans="1:1" x14ac:dyDescent="0.25">
      <c r="A3768" t="s">
        <v>7886</v>
      </c>
    </row>
    <row r="3769" spans="1:1" x14ac:dyDescent="0.25">
      <c r="A3769" t="s">
        <v>4800</v>
      </c>
    </row>
    <row r="3770" spans="1:1" x14ac:dyDescent="0.25">
      <c r="A3770" t="s">
        <v>7887</v>
      </c>
    </row>
    <row r="3771" spans="1:1" x14ac:dyDescent="0.25">
      <c r="A3771" t="s">
        <v>4801</v>
      </c>
    </row>
    <row r="3772" spans="1:1" x14ac:dyDescent="0.25">
      <c r="A3772" t="s">
        <v>7888</v>
      </c>
    </row>
    <row r="3773" spans="1:1" x14ac:dyDescent="0.25">
      <c r="A3773" t="s">
        <v>4802</v>
      </c>
    </row>
    <row r="3774" spans="1:1" x14ac:dyDescent="0.25">
      <c r="A3774" t="s">
        <v>7889</v>
      </c>
    </row>
    <row r="3775" spans="1:1" x14ac:dyDescent="0.25">
      <c r="A3775" t="s">
        <v>4803</v>
      </c>
    </row>
    <row r="3776" spans="1:1" x14ac:dyDescent="0.25">
      <c r="A3776" t="s">
        <v>7890</v>
      </c>
    </row>
    <row r="3777" spans="1:1" x14ac:dyDescent="0.25">
      <c r="A3777" t="s">
        <v>4804</v>
      </c>
    </row>
    <row r="3778" spans="1:1" x14ac:dyDescent="0.25">
      <c r="A3778" t="s">
        <v>7891</v>
      </c>
    </row>
    <row r="3779" spans="1:1" x14ac:dyDescent="0.25">
      <c r="A3779" t="s">
        <v>4805</v>
      </c>
    </row>
    <row r="3780" spans="1:1" x14ac:dyDescent="0.25">
      <c r="A3780" t="s">
        <v>7892</v>
      </c>
    </row>
    <row r="3781" spans="1:1" x14ac:dyDescent="0.25">
      <c r="A3781" t="s">
        <v>4806</v>
      </c>
    </row>
    <row r="3782" spans="1:1" x14ac:dyDescent="0.25">
      <c r="A3782" t="s">
        <v>7893</v>
      </c>
    </row>
    <row r="3783" spans="1:1" x14ac:dyDescent="0.25">
      <c r="A3783" t="s">
        <v>4807</v>
      </c>
    </row>
    <row r="3784" spans="1:1" x14ac:dyDescent="0.25">
      <c r="A3784" t="s">
        <v>7894</v>
      </c>
    </row>
    <row r="3785" spans="1:1" x14ac:dyDescent="0.25">
      <c r="A3785" t="s">
        <v>4808</v>
      </c>
    </row>
    <row r="3786" spans="1:1" x14ac:dyDescent="0.25">
      <c r="A3786" t="s">
        <v>7895</v>
      </c>
    </row>
    <row r="3787" spans="1:1" x14ac:dyDescent="0.25">
      <c r="A3787" t="s">
        <v>4809</v>
      </c>
    </row>
    <row r="3788" spans="1:1" x14ac:dyDescent="0.25">
      <c r="A3788" t="s">
        <v>7896</v>
      </c>
    </row>
    <row r="3789" spans="1:1" x14ac:dyDescent="0.25">
      <c r="A3789" t="s">
        <v>4810</v>
      </c>
    </row>
    <row r="3790" spans="1:1" x14ac:dyDescent="0.25">
      <c r="A3790" t="s">
        <v>7897</v>
      </c>
    </row>
    <row r="3791" spans="1:1" x14ac:dyDescent="0.25">
      <c r="A3791" t="s">
        <v>4811</v>
      </c>
    </row>
    <row r="3792" spans="1:1" x14ac:dyDescent="0.25">
      <c r="A3792" t="s">
        <v>7898</v>
      </c>
    </row>
    <row r="3793" spans="1:1" x14ac:dyDescent="0.25">
      <c r="A3793" t="s">
        <v>4812</v>
      </c>
    </row>
    <row r="3794" spans="1:1" x14ac:dyDescent="0.25">
      <c r="A3794" t="s">
        <v>7899</v>
      </c>
    </row>
    <row r="3795" spans="1:1" x14ac:dyDescent="0.25">
      <c r="A3795" t="s">
        <v>4813</v>
      </c>
    </row>
    <row r="3796" spans="1:1" x14ac:dyDescent="0.25">
      <c r="A3796" t="s">
        <v>7900</v>
      </c>
    </row>
    <row r="3797" spans="1:1" x14ac:dyDescent="0.25">
      <c r="A3797" t="s">
        <v>4814</v>
      </c>
    </row>
    <row r="3798" spans="1:1" x14ac:dyDescent="0.25">
      <c r="A3798" t="s">
        <v>7901</v>
      </c>
    </row>
    <row r="3799" spans="1:1" x14ac:dyDescent="0.25">
      <c r="A3799" t="s">
        <v>4815</v>
      </c>
    </row>
    <row r="3800" spans="1:1" x14ac:dyDescent="0.25">
      <c r="A3800" t="s">
        <v>7902</v>
      </c>
    </row>
    <row r="3801" spans="1:1" x14ac:dyDescent="0.25">
      <c r="A3801" t="s">
        <v>4816</v>
      </c>
    </row>
    <row r="3802" spans="1:1" x14ac:dyDescent="0.25">
      <c r="A3802" t="s">
        <v>7903</v>
      </c>
    </row>
    <row r="3803" spans="1:1" x14ac:dyDescent="0.25">
      <c r="A3803" t="s">
        <v>4817</v>
      </c>
    </row>
    <row r="3804" spans="1:1" x14ac:dyDescent="0.25">
      <c r="A3804" t="s">
        <v>7904</v>
      </c>
    </row>
    <row r="3805" spans="1:1" x14ac:dyDescent="0.25">
      <c r="A3805" t="s">
        <v>4818</v>
      </c>
    </row>
    <row r="3806" spans="1:1" x14ac:dyDescent="0.25">
      <c r="A3806" t="s">
        <v>7905</v>
      </c>
    </row>
    <row r="3807" spans="1:1" x14ac:dyDescent="0.25">
      <c r="A3807" t="s">
        <v>4819</v>
      </c>
    </row>
    <row r="3808" spans="1:1" x14ac:dyDescent="0.25">
      <c r="A3808" t="s">
        <v>7906</v>
      </c>
    </row>
    <row r="3809" spans="1:1" x14ac:dyDescent="0.25">
      <c r="A3809" t="s">
        <v>4820</v>
      </c>
    </row>
    <row r="3810" spans="1:1" x14ac:dyDescent="0.25">
      <c r="A3810" t="s">
        <v>7907</v>
      </c>
    </row>
    <row r="3811" spans="1:1" x14ac:dyDescent="0.25">
      <c r="A3811" t="s">
        <v>4821</v>
      </c>
    </row>
    <row r="3812" spans="1:1" x14ac:dyDescent="0.25">
      <c r="A3812" t="s">
        <v>7908</v>
      </c>
    </row>
    <row r="3813" spans="1:1" x14ac:dyDescent="0.25">
      <c r="A3813" t="s">
        <v>4822</v>
      </c>
    </row>
    <row r="3814" spans="1:1" x14ac:dyDescent="0.25">
      <c r="A3814" t="s">
        <v>7909</v>
      </c>
    </row>
    <row r="3815" spans="1:1" x14ac:dyDescent="0.25">
      <c r="A3815" t="s">
        <v>4823</v>
      </c>
    </row>
    <row r="3816" spans="1:1" x14ac:dyDescent="0.25">
      <c r="A3816" t="s">
        <v>7910</v>
      </c>
    </row>
    <row r="3817" spans="1:1" x14ac:dyDescent="0.25">
      <c r="A3817" t="s">
        <v>4824</v>
      </c>
    </row>
    <row r="3818" spans="1:1" x14ac:dyDescent="0.25">
      <c r="A3818" t="s">
        <v>7911</v>
      </c>
    </row>
    <row r="3819" spans="1:1" x14ac:dyDescent="0.25">
      <c r="A3819" t="s">
        <v>4825</v>
      </c>
    </row>
    <row r="3820" spans="1:1" x14ac:dyDescent="0.25">
      <c r="A3820" t="s">
        <v>7912</v>
      </c>
    </row>
    <row r="3821" spans="1:1" x14ac:dyDescent="0.25">
      <c r="A3821" t="s">
        <v>4826</v>
      </c>
    </row>
    <row r="3822" spans="1:1" x14ac:dyDescent="0.25">
      <c r="A3822" t="s">
        <v>7913</v>
      </c>
    </row>
    <row r="3823" spans="1:1" x14ac:dyDescent="0.25">
      <c r="A3823" t="s">
        <v>4827</v>
      </c>
    </row>
    <row r="3824" spans="1:1" x14ac:dyDescent="0.25">
      <c r="A3824" t="s">
        <v>7914</v>
      </c>
    </row>
    <row r="3825" spans="1:1" x14ac:dyDescent="0.25">
      <c r="A3825" t="s">
        <v>4828</v>
      </c>
    </row>
    <row r="3826" spans="1:1" x14ac:dyDescent="0.25">
      <c r="A3826" t="s">
        <v>7915</v>
      </c>
    </row>
    <row r="3827" spans="1:1" x14ac:dyDescent="0.25">
      <c r="A3827" t="s">
        <v>4829</v>
      </c>
    </row>
    <row r="3828" spans="1:1" x14ac:dyDescent="0.25">
      <c r="A3828" t="s">
        <v>7916</v>
      </c>
    </row>
    <row r="3829" spans="1:1" x14ac:dyDescent="0.25">
      <c r="A3829" t="s">
        <v>4830</v>
      </c>
    </row>
    <row r="3830" spans="1:1" x14ac:dyDescent="0.25">
      <c r="A3830" t="s">
        <v>7917</v>
      </c>
    </row>
    <row r="3831" spans="1:1" x14ac:dyDescent="0.25">
      <c r="A3831" t="s">
        <v>4831</v>
      </c>
    </row>
    <row r="3832" spans="1:1" x14ac:dyDescent="0.25">
      <c r="A3832" t="s">
        <v>7918</v>
      </c>
    </row>
    <row r="3833" spans="1:1" x14ac:dyDescent="0.25">
      <c r="A3833" t="s">
        <v>4832</v>
      </c>
    </row>
    <row r="3834" spans="1:1" x14ac:dyDescent="0.25">
      <c r="A3834" t="s">
        <v>7919</v>
      </c>
    </row>
    <row r="3835" spans="1:1" x14ac:dyDescent="0.25">
      <c r="A3835" t="s">
        <v>4833</v>
      </c>
    </row>
    <row r="3836" spans="1:1" x14ac:dyDescent="0.25">
      <c r="A3836" t="s">
        <v>7920</v>
      </c>
    </row>
    <row r="3837" spans="1:1" x14ac:dyDescent="0.25">
      <c r="A3837" t="s">
        <v>4834</v>
      </c>
    </row>
    <row r="3838" spans="1:1" x14ac:dyDescent="0.25">
      <c r="A3838" t="s">
        <v>7921</v>
      </c>
    </row>
    <row r="3839" spans="1:1" x14ac:dyDescent="0.25">
      <c r="A3839" t="s">
        <v>4835</v>
      </c>
    </row>
    <row r="3840" spans="1:1" x14ac:dyDescent="0.25">
      <c r="A3840" t="s">
        <v>7922</v>
      </c>
    </row>
    <row r="3841" spans="1:1" x14ac:dyDescent="0.25">
      <c r="A3841" t="s">
        <v>4836</v>
      </c>
    </row>
    <row r="3842" spans="1:1" x14ac:dyDescent="0.25">
      <c r="A3842" t="s">
        <v>7923</v>
      </c>
    </row>
    <row r="3843" spans="1:1" x14ac:dyDescent="0.25">
      <c r="A3843" t="s">
        <v>4837</v>
      </c>
    </row>
    <row r="3844" spans="1:1" x14ac:dyDescent="0.25">
      <c r="A3844" t="s">
        <v>7924</v>
      </c>
    </row>
    <row r="3845" spans="1:1" x14ac:dyDescent="0.25">
      <c r="A3845" t="s">
        <v>4838</v>
      </c>
    </row>
    <row r="3846" spans="1:1" x14ac:dyDescent="0.25">
      <c r="A3846" t="s">
        <v>7925</v>
      </c>
    </row>
    <row r="3847" spans="1:1" x14ac:dyDescent="0.25">
      <c r="A3847" t="s">
        <v>4839</v>
      </c>
    </row>
    <row r="3848" spans="1:1" x14ac:dyDescent="0.25">
      <c r="A3848" t="s">
        <v>7926</v>
      </c>
    </row>
    <row r="3849" spans="1:1" x14ac:dyDescent="0.25">
      <c r="A3849" t="s">
        <v>4840</v>
      </c>
    </row>
    <row r="3850" spans="1:1" x14ac:dyDescent="0.25">
      <c r="A3850" t="s">
        <v>7927</v>
      </c>
    </row>
    <row r="3851" spans="1:1" x14ac:dyDescent="0.25">
      <c r="A3851" t="s">
        <v>4841</v>
      </c>
    </row>
    <row r="3852" spans="1:1" x14ac:dyDescent="0.25">
      <c r="A3852" t="s">
        <v>7928</v>
      </c>
    </row>
    <row r="3853" spans="1:1" x14ac:dyDescent="0.25">
      <c r="A3853" t="s">
        <v>4842</v>
      </c>
    </row>
    <row r="3854" spans="1:1" x14ac:dyDescent="0.25">
      <c r="A3854" t="s">
        <v>7929</v>
      </c>
    </row>
    <row r="3855" spans="1:1" x14ac:dyDescent="0.25">
      <c r="A3855" t="s">
        <v>4843</v>
      </c>
    </row>
    <row r="3856" spans="1:1" x14ac:dyDescent="0.25">
      <c r="A3856" t="s">
        <v>7930</v>
      </c>
    </row>
    <row r="3857" spans="1:1" x14ac:dyDescent="0.25">
      <c r="A3857" t="s">
        <v>4844</v>
      </c>
    </row>
    <row r="3858" spans="1:1" x14ac:dyDescent="0.25">
      <c r="A3858" t="s">
        <v>7931</v>
      </c>
    </row>
    <row r="3859" spans="1:1" x14ac:dyDescent="0.25">
      <c r="A3859" t="s">
        <v>4845</v>
      </c>
    </row>
    <row r="3860" spans="1:1" x14ac:dyDescent="0.25">
      <c r="A3860" t="s">
        <v>7932</v>
      </c>
    </row>
    <row r="3861" spans="1:1" x14ac:dyDescent="0.25">
      <c r="A3861" t="s">
        <v>4846</v>
      </c>
    </row>
    <row r="3862" spans="1:1" x14ac:dyDescent="0.25">
      <c r="A3862" t="s">
        <v>7933</v>
      </c>
    </row>
    <row r="3863" spans="1:1" x14ac:dyDescent="0.25">
      <c r="A3863" t="s">
        <v>4847</v>
      </c>
    </row>
    <row r="3864" spans="1:1" x14ac:dyDescent="0.25">
      <c r="A3864" t="s">
        <v>7934</v>
      </c>
    </row>
    <row r="3865" spans="1:1" x14ac:dyDescent="0.25">
      <c r="A3865" t="s">
        <v>4848</v>
      </c>
    </row>
    <row r="3866" spans="1:1" x14ac:dyDescent="0.25">
      <c r="A3866" t="s">
        <v>7935</v>
      </c>
    </row>
    <row r="3867" spans="1:1" x14ac:dyDescent="0.25">
      <c r="A3867" t="s">
        <v>4849</v>
      </c>
    </row>
    <row r="3868" spans="1:1" x14ac:dyDescent="0.25">
      <c r="A3868" t="s">
        <v>7936</v>
      </c>
    </row>
    <row r="3869" spans="1:1" x14ac:dyDescent="0.25">
      <c r="A3869" t="s">
        <v>4850</v>
      </c>
    </row>
    <row r="3870" spans="1:1" x14ac:dyDescent="0.25">
      <c r="A3870" t="s">
        <v>7937</v>
      </c>
    </row>
    <row r="3871" spans="1:1" x14ac:dyDescent="0.25">
      <c r="A3871" t="s">
        <v>4851</v>
      </c>
    </row>
    <row r="3872" spans="1:1" x14ac:dyDescent="0.25">
      <c r="A3872" t="s">
        <v>7938</v>
      </c>
    </row>
    <row r="3873" spans="1:1" x14ac:dyDescent="0.25">
      <c r="A3873" t="s">
        <v>4852</v>
      </c>
    </row>
    <row r="3874" spans="1:1" x14ac:dyDescent="0.25">
      <c r="A3874" t="s">
        <v>7939</v>
      </c>
    </row>
    <row r="3875" spans="1:1" x14ac:dyDescent="0.25">
      <c r="A3875" t="s">
        <v>4853</v>
      </c>
    </row>
    <row r="3876" spans="1:1" x14ac:dyDescent="0.25">
      <c r="A3876" t="s">
        <v>7940</v>
      </c>
    </row>
    <row r="3877" spans="1:1" x14ac:dyDescent="0.25">
      <c r="A3877" t="s">
        <v>4854</v>
      </c>
    </row>
    <row r="3878" spans="1:1" x14ac:dyDescent="0.25">
      <c r="A3878" t="s">
        <v>7941</v>
      </c>
    </row>
    <row r="3879" spans="1:1" x14ac:dyDescent="0.25">
      <c r="A3879" t="s">
        <v>4855</v>
      </c>
    </row>
    <row r="3880" spans="1:1" x14ac:dyDescent="0.25">
      <c r="A3880" t="s">
        <v>7942</v>
      </c>
    </row>
    <row r="3881" spans="1:1" x14ac:dyDescent="0.25">
      <c r="A3881" t="s">
        <v>4856</v>
      </c>
    </row>
    <row r="3882" spans="1:1" x14ac:dyDescent="0.25">
      <c r="A3882" t="s">
        <v>7943</v>
      </c>
    </row>
    <row r="3883" spans="1:1" x14ac:dyDescent="0.25">
      <c r="A3883" t="s">
        <v>4857</v>
      </c>
    </row>
    <row r="3884" spans="1:1" x14ac:dyDescent="0.25">
      <c r="A3884" t="s">
        <v>7944</v>
      </c>
    </row>
    <row r="3885" spans="1:1" x14ac:dyDescent="0.25">
      <c r="A3885" t="s">
        <v>4858</v>
      </c>
    </row>
    <row r="3886" spans="1:1" x14ac:dyDescent="0.25">
      <c r="A3886" t="s">
        <v>7945</v>
      </c>
    </row>
    <row r="3887" spans="1:1" x14ac:dyDescent="0.25">
      <c r="A3887" t="s">
        <v>4859</v>
      </c>
    </row>
    <row r="3888" spans="1:1" x14ac:dyDescent="0.25">
      <c r="A3888" t="s">
        <v>7946</v>
      </c>
    </row>
    <row r="3889" spans="1:1" x14ac:dyDescent="0.25">
      <c r="A3889" t="s">
        <v>4860</v>
      </c>
    </row>
    <row r="3890" spans="1:1" x14ac:dyDescent="0.25">
      <c r="A3890" t="s">
        <v>7947</v>
      </c>
    </row>
    <row r="3891" spans="1:1" x14ac:dyDescent="0.25">
      <c r="A3891" t="s">
        <v>4861</v>
      </c>
    </row>
    <row r="3892" spans="1:1" x14ac:dyDescent="0.25">
      <c r="A3892" t="s">
        <v>7948</v>
      </c>
    </row>
    <row r="3893" spans="1:1" x14ac:dyDescent="0.25">
      <c r="A3893" t="s">
        <v>4862</v>
      </c>
    </row>
    <row r="3894" spans="1:1" x14ac:dyDescent="0.25">
      <c r="A3894" t="s">
        <v>7949</v>
      </c>
    </row>
    <row r="3895" spans="1:1" x14ac:dyDescent="0.25">
      <c r="A3895" t="s">
        <v>4863</v>
      </c>
    </row>
    <row r="3896" spans="1:1" x14ac:dyDescent="0.25">
      <c r="A3896" t="s">
        <v>7950</v>
      </c>
    </row>
    <row r="3897" spans="1:1" x14ac:dyDescent="0.25">
      <c r="A3897" t="s">
        <v>4864</v>
      </c>
    </row>
    <row r="3898" spans="1:1" x14ac:dyDescent="0.25">
      <c r="A3898" t="s">
        <v>7951</v>
      </c>
    </row>
    <row r="3899" spans="1:1" x14ac:dyDescent="0.25">
      <c r="A3899" t="s">
        <v>4865</v>
      </c>
    </row>
    <row r="3900" spans="1:1" x14ac:dyDescent="0.25">
      <c r="A3900" t="s">
        <v>7952</v>
      </c>
    </row>
    <row r="3901" spans="1:1" x14ac:dyDescent="0.25">
      <c r="A3901" t="s">
        <v>4866</v>
      </c>
    </row>
    <row r="3902" spans="1:1" x14ac:dyDescent="0.25">
      <c r="A3902" t="s">
        <v>7953</v>
      </c>
    </row>
    <row r="3903" spans="1:1" x14ac:dyDescent="0.25">
      <c r="A3903" t="s">
        <v>4867</v>
      </c>
    </row>
    <row r="3904" spans="1:1" x14ac:dyDescent="0.25">
      <c r="A3904" t="s">
        <v>7954</v>
      </c>
    </row>
    <row r="3905" spans="1:1" x14ac:dyDescent="0.25">
      <c r="A3905" t="s">
        <v>4868</v>
      </c>
    </row>
    <row r="3906" spans="1:1" x14ac:dyDescent="0.25">
      <c r="A3906" t="s">
        <v>7955</v>
      </c>
    </row>
    <row r="3907" spans="1:1" x14ac:dyDescent="0.25">
      <c r="A3907" t="s">
        <v>4869</v>
      </c>
    </row>
    <row r="3908" spans="1:1" x14ac:dyDescent="0.25">
      <c r="A3908" t="s">
        <v>7956</v>
      </c>
    </row>
    <row r="3909" spans="1:1" x14ac:dyDescent="0.25">
      <c r="A3909" t="s">
        <v>4870</v>
      </c>
    </row>
    <row r="3910" spans="1:1" x14ac:dyDescent="0.25">
      <c r="A3910" t="s">
        <v>7957</v>
      </c>
    </row>
    <row r="3911" spans="1:1" x14ac:dyDescent="0.25">
      <c r="A3911" t="s">
        <v>4871</v>
      </c>
    </row>
    <row r="3912" spans="1:1" x14ac:dyDescent="0.25">
      <c r="A3912" t="s">
        <v>7958</v>
      </c>
    </row>
    <row r="3913" spans="1:1" x14ac:dyDescent="0.25">
      <c r="A3913" t="s">
        <v>4872</v>
      </c>
    </row>
    <row r="3914" spans="1:1" x14ac:dyDescent="0.25">
      <c r="A3914" t="s">
        <v>7959</v>
      </c>
    </row>
    <row r="3915" spans="1:1" x14ac:dyDescent="0.25">
      <c r="A3915" t="s">
        <v>4873</v>
      </c>
    </row>
    <row r="3916" spans="1:1" x14ac:dyDescent="0.25">
      <c r="A3916" t="s">
        <v>7960</v>
      </c>
    </row>
    <row r="3917" spans="1:1" x14ac:dyDescent="0.25">
      <c r="A3917" t="s">
        <v>4874</v>
      </c>
    </row>
    <row r="3918" spans="1:1" x14ac:dyDescent="0.25">
      <c r="A3918" t="s">
        <v>7961</v>
      </c>
    </row>
    <row r="3919" spans="1:1" x14ac:dyDescent="0.25">
      <c r="A3919" t="s">
        <v>4875</v>
      </c>
    </row>
    <row r="3920" spans="1:1" x14ac:dyDescent="0.25">
      <c r="A3920" t="s">
        <v>7962</v>
      </c>
    </row>
    <row r="3921" spans="1:1" x14ac:dyDescent="0.25">
      <c r="A3921" t="s">
        <v>4876</v>
      </c>
    </row>
    <row r="3922" spans="1:1" x14ac:dyDescent="0.25">
      <c r="A3922" t="s">
        <v>7963</v>
      </c>
    </row>
    <row r="3923" spans="1:1" x14ac:dyDescent="0.25">
      <c r="A3923" t="s">
        <v>4877</v>
      </c>
    </row>
    <row r="3924" spans="1:1" x14ac:dyDescent="0.25">
      <c r="A3924" t="s">
        <v>7964</v>
      </c>
    </row>
    <row r="3925" spans="1:1" x14ac:dyDescent="0.25">
      <c r="A3925" t="s">
        <v>4878</v>
      </c>
    </row>
    <row r="3926" spans="1:1" x14ac:dyDescent="0.25">
      <c r="A3926" t="s">
        <v>7965</v>
      </c>
    </row>
    <row r="3927" spans="1:1" x14ac:dyDescent="0.25">
      <c r="A3927" t="s">
        <v>4879</v>
      </c>
    </row>
    <row r="3928" spans="1:1" x14ac:dyDescent="0.25">
      <c r="A3928" t="s">
        <v>7966</v>
      </c>
    </row>
    <row r="3929" spans="1:1" x14ac:dyDescent="0.25">
      <c r="A3929" t="s">
        <v>4880</v>
      </c>
    </row>
    <row r="3930" spans="1:1" x14ac:dyDescent="0.25">
      <c r="A3930" t="s">
        <v>7967</v>
      </c>
    </row>
    <row r="3931" spans="1:1" x14ac:dyDescent="0.25">
      <c r="A3931" t="s">
        <v>4881</v>
      </c>
    </row>
    <row r="3932" spans="1:1" x14ac:dyDescent="0.25">
      <c r="A3932" t="s">
        <v>7968</v>
      </c>
    </row>
    <row r="3933" spans="1:1" x14ac:dyDescent="0.25">
      <c r="A3933" t="s">
        <v>4882</v>
      </c>
    </row>
    <row r="3934" spans="1:1" x14ac:dyDescent="0.25">
      <c r="A3934" t="s">
        <v>7969</v>
      </c>
    </row>
    <row r="3935" spans="1:1" x14ac:dyDescent="0.25">
      <c r="A3935" t="s">
        <v>4883</v>
      </c>
    </row>
    <row r="3936" spans="1:1" x14ac:dyDescent="0.25">
      <c r="A3936" t="s">
        <v>7970</v>
      </c>
    </row>
    <row r="3937" spans="1:1" x14ac:dyDescent="0.25">
      <c r="A3937" t="s">
        <v>4884</v>
      </c>
    </row>
    <row r="3938" spans="1:1" x14ac:dyDescent="0.25">
      <c r="A3938" t="s">
        <v>7971</v>
      </c>
    </row>
    <row r="3939" spans="1:1" x14ac:dyDescent="0.25">
      <c r="A3939" t="s">
        <v>4885</v>
      </c>
    </row>
    <row r="3940" spans="1:1" x14ac:dyDescent="0.25">
      <c r="A3940" t="s">
        <v>7972</v>
      </c>
    </row>
    <row r="3941" spans="1:1" x14ac:dyDescent="0.25">
      <c r="A3941" t="s">
        <v>4886</v>
      </c>
    </row>
    <row r="3942" spans="1:1" x14ac:dyDescent="0.25">
      <c r="A3942" t="s">
        <v>7973</v>
      </c>
    </row>
    <row r="3943" spans="1:1" x14ac:dyDescent="0.25">
      <c r="A3943" t="s">
        <v>4887</v>
      </c>
    </row>
    <row r="3944" spans="1:1" x14ac:dyDescent="0.25">
      <c r="A3944" t="s">
        <v>7974</v>
      </c>
    </row>
    <row r="3945" spans="1:1" x14ac:dyDescent="0.25">
      <c r="A3945" t="s">
        <v>4888</v>
      </c>
    </row>
    <row r="3946" spans="1:1" x14ac:dyDescent="0.25">
      <c r="A3946" t="s">
        <v>7975</v>
      </c>
    </row>
    <row r="3947" spans="1:1" x14ac:dyDescent="0.25">
      <c r="A3947" t="s">
        <v>4889</v>
      </c>
    </row>
    <row r="3948" spans="1:1" x14ac:dyDescent="0.25">
      <c r="A3948" t="s">
        <v>7976</v>
      </c>
    </row>
    <row r="3949" spans="1:1" x14ac:dyDescent="0.25">
      <c r="A3949" t="s">
        <v>4890</v>
      </c>
    </row>
    <row r="3950" spans="1:1" x14ac:dyDescent="0.25">
      <c r="A3950" t="s">
        <v>7977</v>
      </c>
    </row>
    <row r="3951" spans="1:1" x14ac:dyDescent="0.25">
      <c r="A3951" t="s">
        <v>4891</v>
      </c>
    </row>
    <row r="3952" spans="1:1" x14ac:dyDescent="0.25">
      <c r="A3952" t="s">
        <v>7978</v>
      </c>
    </row>
    <row r="3953" spans="1:1" x14ac:dyDescent="0.25">
      <c r="A3953" t="s">
        <v>4892</v>
      </c>
    </row>
    <row r="3954" spans="1:1" x14ac:dyDescent="0.25">
      <c r="A3954" t="s">
        <v>7979</v>
      </c>
    </row>
    <row r="3955" spans="1:1" x14ac:dyDescent="0.25">
      <c r="A3955" t="s">
        <v>4893</v>
      </c>
    </row>
    <row r="3956" spans="1:1" x14ac:dyDescent="0.25">
      <c r="A3956" t="s">
        <v>7980</v>
      </c>
    </row>
    <row r="3957" spans="1:1" x14ac:dyDescent="0.25">
      <c r="A3957" t="s">
        <v>4894</v>
      </c>
    </row>
    <row r="3958" spans="1:1" x14ac:dyDescent="0.25">
      <c r="A3958" t="s">
        <v>7981</v>
      </c>
    </row>
    <row r="3959" spans="1:1" x14ac:dyDescent="0.25">
      <c r="A3959" t="s">
        <v>4895</v>
      </c>
    </row>
    <row r="3960" spans="1:1" x14ac:dyDescent="0.25">
      <c r="A3960" t="s">
        <v>7982</v>
      </c>
    </row>
    <row r="3961" spans="1:1" x14ac:dyDescent="0.25">
      <c r="A3961" t="s">
        <v>4896</v>
      </c>
    </row>
    <row r="3962" spans="1:1" x14ac:dyDescent="0.25">
      <c r="A3962" t="s">
        <v>7983</v>
      </c>
    </row>
    <row r="3963" spans="1:1" x14ac:dyDescent="0.25">
      <c r="A3963" t="s">
        <v>4897</v>
      </c>
    </row>
    <row r="3964" spans="1:1" x14ac:dyDescent="0.25">
      <c r="A3964" t="s">
        <v>7984</v>
      </c>
    </row>
    <row r="3965" spans="1:1" x14ac:dyDescent="0.25">
      <c r="A3965" t="s">
        <v>4898</v>
      </c>
    </row>
    <row r="3966" spans="1:1" x14ac:dyDescent="0.25">
      <c r="A3966" t="s">
        <v>7985</v>
      </c>
    </row>
    <row r="3967" spans="1:1" x14ac:dyDescent="0.25">
      <c r="A3967" t="s">
        <v>4899</v>
      </c>
    </row>
    <row r="3968" spans="1:1" x14ac:dyDescent="0.25">
      <c r="A3968" t="s">
        <v>7986</v>
      </c>
    </row>
    <row r="3969" spans="1:1" x14ac:dyDescent="0.25">
      <c r="A3969" t="s">
        <v>4900</v>
      </c>
    </row>
    <row r="3970" spans="1:1" x14ac:dyDescent="0.25">
      <c r="A3970" t="s">
        <v>7987</v>
      </c>
    </row>
    <row r="3971" spans="1:1" x14ac:dyDescent="0.25">
      <c r="A3971" t="s">
        <v>4901</v>
      </c>
    </row>
    <row r="3972" spans="1:1" x14ac:dyDescent="0.25">
      <c r="A3972" t="s">
        <v>7988</v>
      </c>
    </row>
    <row r="3973" spans="1:1" x14ac:dyDescent="0.25">
      <c r="A3973" t="s">
        <v>4902</v>
      </c>
    </row>
    <row r="3974" spans="1:1" x14ac:dyDescent="0.25">
      <c r="A3974" t="s">
        <v>7989</v>
      </c>
    </row>
    <row r="3975" spans="1:1" x14ac:dyDescent="0.25">
      <c r="A3975" t="s">
        <v>4903</v>
      </c>
    </row>
    <row r="3976" spans="1:1" x14ac:dyDescent="0.25">
      <c r="A3976" t="s">
        <v>7990</v>
      </c>
    </row>
    <row r="3977" spans="1:1" x14ac:dyDescent="0.25">
      <c r="A3977" t="s">
        <v>4904</v>
      </c>
    </row>
    <row r="3978" spans="1:1" x14ac:dyDescent="0.25">
      <c r="A3978" t="s">
        <v>7991</v>
      </c>
    </row>
    <row r="3979" spans="1:1" x14ac:dyDescent="0.25">
      <c r="A3979" t="s">
        <v>4905</v>
      </c>
    </row>
    <row r="3980" spans="1:1" x14ac:dyDescent="0.25">
      <c r="A3980" t="s">
        <v>7992</v>
      </c>
    </row>
    <row r="3981" spans="1:1" x14ac:dyDescent="0.25">
      <c r="A3981" t="s">
        <v>4906</v>
      </c>
    </row>
    <row r="3982" spans="1:1" x14ac:dyDescent="0.25">
      <c r="A3982" t="s">
        <v>7993</v>
      </c>
    </row>
    <row r="3983" spans="1:1" x14ac:dyDescent="0.25">
      <c r="A3983" t="s">
        <v>4907</v>
      </c>
    </row>
    <row r="3984" spans="1:1" x14ac:dyDescent="0.25">
      <c r="A3984" t="s">
        <v>7994</v>
      </c>
    </row>
    <row r="3985" spans="1:1" x14ac:dyDescent="0.25">
      <c r="A3985" t="s">
        <v>4908</v>
      </c>
    </row>
    <row r="3986" spans="1:1" x14ac:dyDescent="0.25">
      <c r="A3986" t="s">
        <v>7995</v>
      </c>
    </row>
    <row r="3987" spans="1:1" x14ac:dyDescent="0.25">
      <c r="A3987" t="s">
        <v>4909</v>
      </c>
    </row>
    <row r="3988" spans="1:1" x14ac:dyDescent="0.25">
      <c r="A3988" t="s">
        <v>7996</v>
      </c>
    </row>
    <row r="3989" spans="1:1" x14ac:dyDescent="0.25">
      <c r="A3989" t="s">
        <v>4910</v>
      </c>
    </row>
    <row r="3990" spans="1:1" x14ac:dyDescent="0.25">
      <c r="A3990" t="s">
        <v>7997</v>
      </c>
    </row>
    <row r="3991" spans="1:1" x14ac:dyDescent="0.25">
      <c r="A3991" t="s">
        <v>4911</v>
      </c>
    </row>
    <row r="3992" spans="1:1" x14ac:dyDescent="0.25">
      <c r="A3992" t="s">
        <v>7998</v>
      </c>
    </row>
    <row r="3993" spans="1:1" x14ac:dyDescent="0.25">
      <c r="A3993" t="s">
        <v>4912</v>
      </c>
    </row>
    <row r="3994" spans="1:1" x14ac:dyDescent="0.25">
      <c r="A3994" t="s">
        <v>7999</v>
      </c>
    </row>
    <row r="3995" spans="1:1" x14ac:dyDescent="0.25">
      <c r="A3995" t="s">
        <v>4913</v>
      </c>
    </row>
    <row r="3996" spans="1:1" x14ac:dyDescent="0.25">
      <c r="A3996" t="s">
        <v>8000</v>
      </c>
    </row>
    <row r="3997" spans="1:1" x14ac:dyDescent="0.25">
      <c r="A3997" t="s">
        <v>4914</v>
      </c>
    </row>
    <row r="3998" spans="1:1" x14ac:dyDescent="0.25">
      <c r="A3998" t="s">
        <v>8001</v>
      </c>
    </row>
    <row r="3999" spans="1:1" x14ac:dyDescent="0.25">
      <c r="A3999" t="s">
        <v>4915</v>
      </c>
    </row>
    <row r="4000" spans="1:1" x14ac:dyDescent="0.25">
      <c r="A4000" t="s">
        <v>8002</v>
      </c>
    </row>
    <row r="4001" spans="1:1" x14ac:dyDescent="0.25">
      <c r="A4001" t="s">
        <v>4916</v>
      </c>
    </row>
    <row r="4002" spans="1:1" x14ac:dyDescent="0.25">
      <c r="A4002" t="s">
        <v>8003</v>
      </c>
    </row>
    <row r="4003" spans="1:1" x14ac:dyDescent="0.25">
      <c r="A4003" t="s">
        <v>4917</v>
      </c>
    </row>
    <row r="4004" spans="1:1" x14ac:dyDescent="0.25">
      <c r="A4004" t="s">
        <v>8004</v>
      </c>
    </row>
    <row r="4005" spans="1:1" x14ac:dyDescent="0.25">
      <c r="A4005" t="s">
        <v>4918</v>
      </c>
    </row>
    <row r="4006" spans="1:1" x14ac:dyDescent="0.25">
      <c r="A4006" t="s">
        <v>8005</v>
      </c>
    </row>
    <row r="4007" spans="1:1" x14ac:dyDescent="0.25">
      <c r="A4007" t="s">
        <v>4919</v>
      </c>
    </row>
    <row r="4008" spans="1:1" x14ac:dyDescent="0.25">
      <c r="A4008" t="s">
        <v>8006</v>
      </c>
    </row>
    <row r="4009" spans="1:1" x14ac:dyDescent="0.25">
      <c r="A4009" t="s">
        <v>4920</v>
      </c>
    </row>
    <row r="4010" spans="1:1" x14ac:dyDescent="0.25">
      <c r="A4010" t="s">
        <v>8007</v>
      </c>
    </row>
    <row r="4011" spans="1:1" x14ac:dyDescent="0.25">
      <c r="A4011" t="s">
        <v>4921</v>
      </c>
    </row>
    <row r="4012" spans="1:1" x14ac:dyDescent="0.25">
      <c r="A4012" t="s">
        <v>8008</v>
      </c>
    </row>
    <row r="4013" spans="1:1" x14ac:dyDescent="0.25">
      <c r="A4013" t="s">
        <v>4922</v>
      </c>
    </row>
    <row r="4014" spans="1:1" x14ac:dyDescent="0.25">
      <c r="A4014" t="s">
        <v>8009</v>
      </c>
    </row>
    <row r="4015" spans="1:1" x14ac:dyDescent="0.25">
      <c r="A4015" t="s">
        <v>4923</v>
      </c>
    </row>
    <row r="4016" spans="1:1" x14ac:dyDescent="0.25">
      <c r="A4016" t="s">
        <v>8010</v>
      </c>
    </row>
    <row r="4017" spans="1:1" x14ac:dyDescent="0.25">
      <c r="A4017" t="s">
        <v>4924</v>
      </c>
    </row>
    <row r="4018" spans="1:1" x14ac:dyDescent="0.25">
      <c r="A4018" t="s">
        <v>8011</v>
      </c>
    </row>
    <row r="4019" spans="1:1" x14ac:dyDescent="0.25">
      <c r="A4019" t="s">
        <v>4925</v>
      </c>
    </row>
    <row r="4020" spans="1:1" x14ac:dyDescent="0.25">
      <c r="A4020" t="s">
        <v>8012</v>
      </c>
    </row>
    <row r="4021" spans="1:1" x14ac:dyDescent="0.25">
      <c r="A4021" t="s">
        <v>4926</v>
      </c>
    </row>
    <row r="4022" spans="1:1" x14ac:dyDescent="0.25">
      <c r="A4022" t="s">
        <v>8013</v>
      </c>
    </row>
    <row r="4023" spans="1:1" x14ac:dyDescent="0.25">
      <c r="A4023" t="s">
        <v>4927</v>
      </c>
    </row>
    <row r="4024" spans="1:1" x14ac:dyDescent="0.25">
      <c r="A4024" t="s">
        <v>8014</v>
      </c>
    </row>
    <row r="4025" spans="1:1" x14ac:dyDescent="0.25">
      <c r="A4025" t="s">
        <v>4928</v>
      </c>
    </row>
    <row r="4026" spans="1:1" x14ac:dyDescent="0.25">
      <c r="A4026" t="s">
        <v>8015</v>
      </c>
    </row>
    <row r="4027" spans="1:1" x14ac:dyDescent="0.25">
      <c r="A4027" t="s">
        <v>4929</v>
      </c>
    </row>
    <row r="4028" spans="1:1" x14ac:dyDescent="0.25">
      <c r="A4028" t="s">
        <v>8016</v>
      </c>
    </row>
    <row r="4029" spans="1:1" x14ac:dyDescent="0.25">
      <c r="A4029" t="s">
        <v>4930</v>
      </c>
    </row>
    <row r="4030" spans="1:1" x14ac:dyDescent="0.25">
      <c r="A4030" t="s">
        <v>8017</v>
      </c>
    </row>
    <row r="4031" spans="1:1" x14ac:dyDescent="0.25">
      <c r="A4031" t="s">
        <v>4931</v>
      </c>
    </row>
    <row r="4032" spans="1:1" x14ac:dyDescent="0.25">
      <c r="A4032" t="s">
        <v>8018</v>
      </c>
    </row>
    <row r="4033" spans="1:1" x14ac:dyDescent="0.25">
      <c r="A4033" t="s">
        <v>4932</v>
      </c>
    </row>
    <row r="4034" spans="1:1" x14ac:dyDescent="0.25">
      <c r="A4034" t="s">
        <v>8019</v>
      </c>
    </row>
    <row r="4035" spans="1:1" x14ac:dyDescent="0.25">
      <c r="A4035" t="s">
        <v>4933</v>
      </c>
    </row>
    <row r="4036" spans="1:1" x14ac:dyDescent="0.25">
      <c r="A4036" t="s">
        <v>8020</v>
      </c>
    </row>
    <row r="4037" spans="1:1" x14ac:dyDescent="0.25">
      <c r="A4037" t="s">
        <v>4934</v>
      </c>
    </row>
    <row r="4038" spans="1:1" x14ac:dyDescent="0.25">
      <c r="A4038" t="s">
        <v>8021</v>
      </c>
    </row>
    <row r="4039" spans="1:1" x14ac:dyDescent="0.25">
      <c r="A4039" t="s">
        <v>4935</v>
      </c>
    </row>
    <row r="4040" spans="1:1" x14ac:dyDescent="0.25">
      <c r="A4040" t="s">
        <v>8022</v>
      </c>
    </row>
    <row r="4041" spans="1:1" x14ac:dyDescent="0.25">
      <c r="A4041" t="s">
        <v>4936</v>
      </c>
    </row>
    <row r="4042" spans="1:1" x14ac:dyDescent="0.25">
      <c r="A4042" t="s">
        <v>8023</v>
      </c>
    </row>
    <row r="4043" spans="1:1" x14ac:dyDescent="0.25">
      <c r="A4043" t="s">
        <v>4937</v>
      </c>
    </row>
    <row r="4044" spans="1:1" x14ac:dyDescent="0.25">
      <c r="A4044" t="s">
        <v>8024</v>
      </c>
    </row>
    <row r="4045" spans="1:1" x14ac:dyDescent="0.25">
      <c r="A4045" t="s">
        <v>4938</v>
      </c>
    </row>
    <row r="4046" spans="1:1" x14ac:dyDescent="0.25">
      <c r="A4046" t="s">
        <v>8025</v>
      </c>
    </row>
    <row r="4047" spans="1:1" x14ac:dyDescent="0.25">
      <c r="A4047" t="s">
        <v>4939</v>
      </c>
    </row>
    <row r="4048" spans="1:1" x14ac:dyDescent="0.25">
      <c r="A4048" t="s">
        <v>8026</v>
      </c>
    </row>
    <row r="4049" spans="1:1" x14ac:dyDescent="0.25">
      <c r="A4049" t="s">
        <v>4940</v>
      </c>
    </row>
    <row r="4050" spans="1:1" x14ac:dyDescent="0.25">
      <c r="A4050" t="s">
        <v>8027</v>
      </c>
    </row>
    <row r="4051" spans="1:1" x14ac:dyDescent="0.25">
      <c r="A4051" t="s">
        <v>4941</v>
      </c>
    </row>
    <row r="4052" spans="1:1" x14ac:dyDescent="0.25">
      <c r="A4052" t="s">
        <v>8028</v>
      </c>
    </row>
    <row r="4053" spans="1:1" x14ac:dyDescent="0.25">
      <c r="A4053" t="s">
        <v>4942</v>
      </c>
    </row>
    <row r="4054" spans="1:1" x14ac:dyDescent="0.25">
      <c r="A4054" t="s">
        <v>8029</v>
      </c>
    </row>
    <row r="4055" spans="1:1" x14ac:dyDescent="0.25">
      <c r="A4055" t="s">
        <v>4943</v>
      </c>
    </row>
    <row r="4056" spans="1:1" x14ac:dyDescent="0.25">
      <c r="A4056" t="s">
        <v>8030</v>
      </c>
    </row>
    <row r="4057" spans="1:1" x14ac:dyDescent="0.25">
      <c r="A4057" t="s">
        <v>4944</v>
      </c>
    </row>
    <row r="4058" spans="1:1" x14ac:dyDescent="0.25">
      <c r="A4058" t="s">
        <v>8031</v>
      </c>
    </row>
    <row r="4059" spans="1:1" x14ac:dyDescent="0.25">
      <c r="A4059" t="s">
        <v>4945</v>
      </c>
    </row>
    <row r="4060" spans="1:1" x14ac:dyDescent="0.25">
      <c r="A4060" t="s">
        <v>8032</v>
      </c>
    </row>
    <row r="4061" spans="1:1" x14ac:dyDescent="0.25">
      <c r="A4061" t="s">
        <v>4946</v>
      </c>
    </row>
    <row r="4062" spans="1:1" x14ac:dyDescent="0.25">
      <c r="A4062" t="s">
        <v>8033</v>
      </c>
    </row>
    <row r="4063" spans="1:1" x14ac:dyDescent="0.25">
      <c r="A4063" t="s">
        <v>4947</v>
      </c>
    </row>
    <row r="4064" spans="1:1" x14ac:dyDescent="0.25">
      <c r="A4064" t="s">
        <v>8034</v>
      </c>
    </row>
    <row r="4065" spans="1:1" x14ac:dyDescent="0.25">
      <c r="A4065" t="s">
        <v>4948</v>
      </c>
    </row>
    <row r="4066" spans="1:1" x14ac:dyDescent="0.25">
      <c r="A4066" t="s">
        <v>8035</v>
      </c>
    </row>
    <row r="4067" spans="1:1" x14ac:dyDescent="0.25">
      <c r="A4067" t="s">
        <v>4949</v>
      </c>
    </row>
    <row r="4068" spans="1:1" x14ac:dyDescent="0.25">
      <c r="A4068" t="s">
        <v>8036</v>
      </c>
    </row>
    <row r="4069" spans="1:1" x14ac:dyDescent="0.25">
      <c r="A4069" t="s">
        <v>4950</v>
      </c>
    </row>
    <row r="4070" spans="1:1" x14ac:dyDescent="0.25">
      <c r="A4070" t="s">
        <v>8037</v>
      </c>
    </row>
    <row r="4071" spans="1:1" x14ac:dyDescent="0.25">
      <c r="A4071" t="s">
        <v>4951</v>
      </c>
    </row>
    <row r="4072" spans="1:1" x14ac:dyDescent="0.25">
      <c r="A4072" t="s">
        <v>8038</v>
      </c>
    </row>
    <row r="4073" spans="1:1" x14ac:dyDescent="0.25">
      <c r="A4073" t="s">
        <v>4952</v>
      </c>
    </row>
    <row r="4074" spans="1:1" x14ac:dyDescent="0.25">
      <c r="A4074" t="s">
        <v>8039</v>
      </c>
    </row>
    <row r="4075" spans="1:1" x14ac:dyDescent="0.25">
      <c r="A4075" t="s">
        <v>4953</v>
      </c>
    </row>
    <row r="4076" spans="1:1" x14ac:dyDescent="0.25">
      <c r="A4076" t="s">
        <v>8040</v>
      </c>
    </row>
    <row r="4077" spans="1:1" x14ac:dyDescent="0.25">
      <c r="A4077" t="s">
        <v>4954</v>
      </c>
    </row>
    <row r="4078" spans="1:1" x14ac:dyDescent="0.25">
      <c r="A4078" t="s">
        <v>8041</v>
      </c>
    </row>
    <row r="4079" spans="1:1" x14ac:dyDescent="0.25">
      <c r="A4079" t="s">
        <v>4955</v>
      </c>
    </row>
    <row r="4080" spans="1:1" x14ac:dyDescent="0.25">
      <c r="A4080" t="s">
        <v>8042</v>
      </c>
    </row>
    <row r="4081" spans="1:1" x14ac:dyDescent="0.25">
      <c r="A4081" t="s">
        <v>4956</v>
      </c>
    </row>
    <row r="4082" spans="1:1" x14ac:dyDescent="0.25">
      <c r="A4082" t="s">
        <v>8043</v>
      </c>
    </row>
    <row r="4083" spans="1:1" x14ac:dyDescent="0.25">
      <c r="A4083" t="s">
        <v>4957</v>
      </c>
    </row>
    <row r="4084" spans="1:1" x14ac:dyDescent="0.25">
      <c r="A4084" t="s">
        <v>8044</v>
      </c>
    </row>
    <row r="4085" spans="1:1" x14ac:dyDescent="0.25">
      <c r="A4085" t="s">
        <v>4958</v>
      </c>
    </row>
    <row r="4086" spans="1:1" x14ac:dyDescent="0.25">
      <c r="A4086" t="s">
        <v>8045</v>
      </c>
    </row>
    <row r="4087" spans="1:1" x14ac:dyDescent="0.25">
      <c r="A4087" t="s">
        <v>4959</v>
      </c>
    </row>
    <row r="4088" spans="1:1" x14ac:dyDescent="0.25">
      <c r="A4088" t="s">
        <v>8046</v>
      </c>
    </row>
    <row r="4089" spans="1:1" x14ac:dyDescent="0.25">
      <c r="A4089" t="s">
        <v>4960</v>
      </c>
    </row>
    <row r="4090" spans="1:1" x14ac:dyDescent="0.25">
      <c r="A4090" t="s">
        <v>8047</v>
      </c>
    </row>
    <row r="4091" spans="1:1" x14ac:dyDescent="0.25">
      <c r="A4091" t="s">
        <v>4961</v>
      </c>
    </row>
    <row r="4092" spans="1:1" x14ac:dyDescent="0.25">
      <c r="A4092" t="s">
        <v>8048</v>
      </c>
    </row>
    <row r="4093" spans="1:1" x14ac:dyDescent="0.25">
      <c r="A4093" t="s">
        <v>4962</v>
      </c>
    </row>
    <row r="4094" spans="1:1" x14ac:dyDescent="0.25">
      <c r="A4094" t="s">
        <v>8049</v>
      </c>
    </row>
    <row r="4095" spans="1:1" x14ac:dyDescent="0.25">
      <c r="A4095" t="s">
        <v>4963</v>
      </c>
    </row>
    <row r="4096" spans="1:1" x14ac:dyDescent="0.25">
      <c r="A4096" t="s">
        <v>8050</v>
      </c>
    </row>
    <row r="4097" spans="1:1" x14ac:dyDescent="0.25">
      <c r="A4097" t="s">
        <v>4964</v>
      </c>
    </row>
    <row r="4098" spans="1:1" x14ac:dyDescent="0.25">
      <c r="A4098" t="s">
        <v>8051</v>
      </c>
    </row>
    <row r="4099" spans="1:1" x14ac:dyDescent="0.25">
      <c r="A4099" t="s">
        <v>4965</v>
      </c>
    </row>
    <row r="4100" spans="1:1" x14ac:dyDescent="0.25">
      <c r="A4100" t="s">
        <v>8052</v>
      </c>
    </row>
    <row r="4101" spans="1:1" x14ac:dyDescent="0.25">
      <c r="A4101" t="s">
        <v>4966</v>
      </c>
    </row>
    <row r="4102" spans="1:1" x14ac:dyDescent="0.25">
      <c r="A4102" t="s">
        <v>8053</v>
      </c>
    </row>
    <row r="4103" spans="1:1" x14ac:dyDescent="0.25">
      <c r="A4103" t="s">
        <v>4967</v>
      </c>
    </row>
    <row r="4104" spans="1:1" x14ac:dyDescent="0.25">
      <c r="A4104" t="s">
        <v>8054</v>
      </c>
    </row>
    <row r="4105" spans="1:1" x14ac:dyDescent="0.25">
      <c r="A4105" t="s">
        <v>4968</v>
      </c>
    </row>
    <row r="4106" spans="1:1" x14ac:dyDescent="0.25">
      <c r="A4106" t="s">
        <v>8055</v>
      </c>
    </row>
    <row r="4107" spans="1:1" x14ac:dyDescent="0.25">
      <c r="A4107" t="s">
        <v>4969</v>
      </c>
    </row>
    <row r="4108" spans="1:1" x14ac:dyDescent="0.25">
      <c r="A4108" t="s">
        <v>8056</v>
      </c>
    </row>
    <row r="4109" spans="1:1" x14ac:dyDescent="0.25">
      <c r="A4109" t="s">
        <v>4970</v>
      </c>
    </row>
    <row r="4110" spans="1:1" x14ac:dyDescent="0.25">
      <c r="A4110" t="s">
        <v>8057</v>
      </c>
    </row>
    <row r="4111" spans="1:1" x14ac:dyDescent="0.25">
      <c r="A4111" t="s">
        <v>4971</v>
      </c>
    </row>
    <row r="4112" spans="1:1" x14ac:dyDescent="0.25">
      <c r="A4112" t="s">
        <v>8058</v>
      </c>
    </row>
    <row r="4113" spans="1:1" x14ac:dyDescent="0.25">
      <c r="A4113" t="s">
        <v>4972</v>
      </c>
    </row>
    <row r="4114" spans="1:1" x14ac:dyDescent="0.25">
      <c r="A4114" t="s">
        <v>8059</v>
      </c>
    </row>
    <row r="4115" spans="1:1" x14ac:dyDescent="0.25">
      <c r="A4115" t="s">
        <v>4973</v>
      </c>
    </row>
    <row r="4116" spans="1:1" x14ac:dyDescent="0.25">
      <c r="A4116" t="s">
        <v>8060</v>
      </c>
    </row>
    <row r="4117" spans="1:1" x14ac:dyDescent="0.25">
      <c r="A4117" t="s">
        <v>4974</v>
      </c>
    </row>
    <row r="4118" spans="1:1" x14ac:dyDescent="0.25">
      <c r="A4118" t="s">
        <v>8061</v>
      </c>
    </row>
    <row r="4119" spans="1:1" x14ac:dyDescent="0.25">
      <c r="A4119" t="s">
        <v>4975</v>
      </c>
    </row>
    <row r="4120" spans="1:1" x14ac:dyDescent="0.25">
      <c r="A4120" t="s">
        <v>8062</v>
      </c>
    </row>
    <row r="4121" spans="1:1" x14ac:dyDescent="0.25">
      <c r="A4121" t="s">
        <v>4976</v>
      </c>
    </row>
    <row r="4122" spans="1:1" x14ac:dyDescent="0.25">
      <c r="A4122" t="s">
        <v>8063</v>
      </c>
    </row>
    <row r="4123" spans="1:1" x14ac:dyDescent="0.25">
      <c r="A4123" t="s">
        <v>4977</v>
      </c>
    </row>
    <row r="4124" spans="1:1" x14ac:dyDescent="0.25">
      <c r="A4124" t="s">
        <v>8064</v>
      </c>
    </row>
    <row r="4125" spans="1:1" x14ac:dyDescent="0.25">
      <c r="A4125" t="s">
        <v>4978</v>
      </c>
    </row>
    <row r="4126" spans="1:1" x14ac:dyDescent="0.25">
      <c r="A4126" t="s">
        <v>8065</v>
      </c>
    </row>
    <row r="4127" spans="1:1" x14ac:dyDescent="0.25">
      <c r="A4127" t="s">
        <v>4979</v>
      </c>
    </row>
    <row r="4128" spans="1:1" x14ac:dyDescent="0.25">
      <c r="A4128" t="s">
        <v>8066</v>
      </c>
    </row>
    <row r="4129" spans="1:1" x14ac:dyDescent="0.25">
      <c r="A4129" t="s">
        <v>4980</v>
      </c>
    </row>
    <row r="4130" spans="1:1" x14ac:dyDescent="0.25">
      <c r="A4130" t="s">
        <v>8067</v>
      </c>
    </row>
    <row r="4131" spans="1:1" x14ac:dyDescent="0.25">
      <c r="A4131" t="s">
        <v>4981</v>
      </c>
    </row>
    <row r="4132" spans="1:1" x14ac:dyDescent="0.25">
      <c r="A4132" t="s">
        <v>8068</v>
      </c>
    </row>
    <row r="4133" spans="1:1" x14ac:dyDescent="0.25">
      <c r="A4133" t="s">
        <v>4982</v>
      </c>
    </row>
    <row r="4134" spans="1:1" x14ac:dyDescent="0.25">
      <c r="A4134" t="s">
        <v>8069</v>
      </c>
    </row>
    <row r="4135" spans="1:1" x14ac:dyDescent="0.25">
      <c r="A4135" t="s">
        <v>4983</v>
      </c>
    </row>
    <row r="4136" spans="1:1" x14ac:dyDescent="0.25">
      <c r="A4136" t="s">
        <v>8070</v>
      </c>
    </row>
    <row r="4137" spans="1:1" x14ac:dyDescent="0.25">
      <c r="A4137" t="s">
        <v>4984</v>
      </c>
    </row>
    <row r="4138" spans="1:1" x14ac:dyDescent="0.25">
      <c r="A4138" t="s">
        <v>8071</v>
      </c>
    </row>
    <row r="4139" spans="1:1" x14ac:dyDescent="0.25">
      <c r="A4139" t="s">
        <v>4985</v>
      </c>
    </row>
    <row r="4140" spans="1:1" x14ac:dyDescent="0.25">
      <c r="A4140" t="s">
        <v>8072</v>
      </c>
    </row>
    <row r="4141" spans="1:1" x14ac:dyDescent="0.25">
      <c r="A4141" t="s">
        <v>4986</v>
      </c>
    </row>
    <row r="4142" spans="1:1" x14ac:dyDescent="0.25">
      <c r="A4142" t="s">
        <v>8073</v>
      </c>
    </row>
    <row r="4143" spans="1:1" x14ac:dyDescent="0.25">
      <c r="A4143" t="s">
        <v>4987</v>
      </c>
    </row>
    <row r="4144" spans="1:1" x14ac:dyDescent="0.25">
      <c r="A4144" t="s">
        <v>8074</v>
      </c>
    </row>
    <row r="4145" spans="1:1" x14ac:dyDescent="0.25">
      <c r="A4145" t="s">
        <v>4988</v>
      </c>
    </row>
    <row r="4146" spans="1:1" x14ac:dyDescent="0.25">
      <c r="A4146" t="s">
        <v>8075</v>
      </c>
    </row>
    <row r="4147" spans="1:1" x14ac:dyDescent="0.25">
      <c r="A4147" t="s">
        <v>4989</v>
      </c>
    </row>
    <row r="4148" spans="1:1" x14ac:dyDescent="0.25">
      <c r="A4148" t="s">
        <v>8076</v>
      </c>
    </row>
    <row r="4149" spans="1:1" x14ac:dyDescent="0.25">
      <c r="A4149" t="s">
        <v>4990</v>
      </c>
    </row>
    <row r="4150" spans="1:1" x14ac:dyDescent="0.25">
      <c r="A4150" t="s">
        <v>8077</v>
      </c>
    </row>
    <row r="4151" spans="1:1" x14ac:dyDescent="0.25">
      <c r="A4151" t="s">
        <v>4991</v>
      </c>
    </row>
    <row r="4152" spans="1:1" x14ac:dyDescent="0.25">
      <c r="A4152" t="s">
        <v>8078</v>
      </c>
    </row>
    <row r="4153" spans="1:1" x14ac:dyDescent="0.25">
      <c r="A4153" t="s">
        <v>4992</v>
      </c>
    </row>
    <row r="4154" spans="1:1" x14ac:dyDescent="0.25">
      <c r="A4154" t="s">
        <v>8079</v>
      </c>
    </row>
    <row r="4155" spans="1:1" x14ac:dyDescent="0.25">
      <c r="A4155" t="s">
        <v>4993</v>
      </c>
    </row>
    <row r="4156" spans="1:1" x14ac:dyDescent="0.25">
      <c r="A4156" t="s">
        <v>8080</v>
      </c>
    </row>
    <row r="4157" spans="1:1" x14ac:dyDescent="0.25">
      <c r="A4157" t="s">
        <v>4994</v>
      </c>
    </row>
    <row r="4158" spans="1:1" x14ac:dyDescent="0.25">
      <c r="A4158" t="s">
        <v>8081</v>
      </c>
    </row>
    <row r="4159" spans="1:1" x14ac:dyDescent="0.25">
      <c r="A4159" t="s">
        <v>4995</v>
      </c>
    </row>
    <row r="4160" spans="1:1" x14ac:dyDescent="0.25">
      <c r="A4160" t="s">
        <v>8082</v>
      </c>
    </row>
    <row r="4161" spans="1:1" x14ac:dyDescent="0.25">
      <c r="A4161" t="s">
        <v>4996</v>
      </c>
    </row>
    <row r="4162" spans="1:1" x14ac:dyDescent="0.25">
      <c r="A4162" t="s">
        <v>8083</v>
      </c>
    </row>
    <row r="4163" spans="1:1" x14ac:dyDescent="0.25">
      <c r="A4163" t="s">
        <v>4997</v>
      </c>
    </row>
    <row r="4164" spans="1:1" x14ac:dyDescent="0.25">
      <c r="A4164" t="s">
        <v>8084</v>
      </c>
    </row>
    <row r="4165" spans="1:1" x14ac:dyDescent="0.25">
      <c r="A4165" t="s">
        <v>4998</v>
      </c>
    </row>
    <row r="4166" spans="1:1" x14ac:dyDescent="0.25">
      <c r="A4166" t="s">
        <v>8085</v>
      </c>
    </row>
    <row r="4167" spans="1:1" x14ac:dyDescent="0.25">
      <c r="A4167" t="s">
        <v>4999</v>
      </c>
    </row>
    <row r="4168" spans="1:1" x14ac:dyDescent="0.25">
      <c r="A4168" t="s">
        <v>8086</v>
      </c>
    </row>
    <row r="4169" spans="1:1" x14ac:dyDescent="0.25">
      <c r="A4169" t="s">
        <v>5000</v>
      </c>
    </row>
    <row r="4170" spans="1:1" x14ac:dyDescent="0.25">
      <c r="A4170" t="s">
        <v>8087</v>
      </c>
    </row>
    <row r="4171" spans="1:1" x14ac:dyDescent="0.25">
      <c r="A4171" t="s">
        <v>5001</v>
      </c>
    </row>
    <row r="4172" spans="1:1" x14ac:dyDescent="0.25">
      <c r="A4172" t="s">
        <v>8088</v>
      </c>
    </row>
    <row r="4173" spans="1:1" x14ac:dyDescent="0.25">
      <c r="A4173" t="s">
        <v>5002</v>
      </c>
    </row>
    <row r="4174" spans="1:1" x14ac:dyDescent="0.25">
      <c r="A4174" t="s">
        <v>8089</v>
      </c>
    </row>
    <row r="4175" spans="1:1" x14ac:dyDescent="0.25">
      <c r="A4175" t="s">
        <v>5003</v>
      </c>
    </row>
    <row r="4176" spans="1:1" x14ac:dyDescent="0.25">
      <c r="A4176" t="s">
        <v>8090</v>
      </c>
    </row>
    <row r="4177" spans="1:1" x14ac:dyDescent="0.25">
      <c r="A4177" t="s">
        <v>5004</v>
      </c>
    </row>
    <row r="4178" spans="1:1" x14ac:dyDescent="0.25">
      <c r="A4178" t="s">
        <v>8091</v>
      </c>
    </row>
    <row r="4179" spans="1:1" x14ac:dyDescent="0.25">
      <c r="A4179" t="s">
        <v>5005</v>
      </c>
    </row>
    <row r="4180" spans="1:1" x14ac:dyDescent="0.25">
      <c r="A4180" t="s">
        <v>8092</v>
      </c>
    </row>
    <row r="4181" spans="1:1" x14ac:dyDescent="0.25">
      <c r="A4181" t="s">
        <v>5006</v>
      </c>
    </row>
    <row r="4182" spans="1:1" x14ac:dyDescent="0.25">
      <c r="A4182" t="s">
        <v>8093</v>
      </c>
    </row>
    <row r="4183" spans="1:1" x14ac:dyDescent="0.25">
      <c r="A4183" t="s">
        <v>5007</v>
      </c>
    </row>
    <row r="4184" spans="1:1" x14ac:dyDescent="0.25">
      <c r="A4184" t="s">
        <v>8094</v>
      </c>
    </row>
    <row r="4185" spans="1:1" x14ac:dyDescent="0.25">
      <c r="A4185" t="s">
        <v>5008</v>
      </c>
    </row>
    <row r="4186" spans="1:1" x14ac:dyDescent="0.25">
      <c r="A4186" t="s">
        <v>8095</v>
      </c>
    </row>
    <row r="4187" spans="1:1" x14ac:dyDescent="0.25">
      <c r="A4187" t="s">
        <v>5009</v>
      </c>
    </row>
    <row r="4188" spans="1:1" x14ac:dyDescent="0.25">
      <c r="A4188" t="s">
        <v>8096</v>
      </c>
    </row>
    <row r="4189" spans="1:1" x14ac:dyDescent="0.25">
      <c r="A4189" t="s">
        <v>5010</v>
      </c>
    </row>
    <row r="4190" spans="1:1" x14ac:dyDescent="0.25">
      <c r="A4190" t="s">
        <v>8097</v>
      </c>
    </row>
    <row r="4191" spans="1:1" x14ac:dyDescent="0.25">
      <c r="A4191" t="s">
        <v>5011</v>
      </c>
    </row>
    <row r="4192" spans="1:1" x14ac:dyDescent="0.25">
      <c r="A4192" t="s">
        <v>8098</v>
      </c>
    </row>
    <row r="4193" spans="1:1" x14ac:dyDescent="0.25">
      <c r="A4193" t="s">
        <v>5012</v>
      </c>
    </row>
    <row r="4194" spans="1:1" x14ac:dyDescent="0.25">
      <c r="A4194" t="s">
        <v>8099</v>
      </c>
    </row>
    <row r="4195" spans="1:1" x14ac:dyDescent="0.25">
      <c r="A4195" t="s">
        <v>5013</v>
      </c>
    </row>
    <row r="4196" spans="1:1" x14ac:dyDescent="0.25">
      <c r="A4196" t="s">
        <v>8100</v>
      </c>
    </row>
    <row r="4197" spans="1:1" x14ac:dyDescent="0.25">
      <c r="A4197" t="s">
        <v>5014</v>
      </c>
    </row>
    <row r="4198" spans="1:1" x14ac:dyDescent="0.25">
      <c r="A4198" t="s">
        <v>8101</v>
      </c>
    </row>
    <row r="4199" spans="1:1" x14ac:dyDescent="0.25">
      <c r="A4199" t="s">
        <v>5015</v>
      </c>
    </row>
    <row r="4200" spans="1:1" x14ac:dyDescent="0.25">
      <c r="A4200" t="s">
        <v>8102</v>
      </c>
    </row>
    <row r="4201" spans="1:1" x14ac:dyDescent="0.25">
      <c r="A4201" t="s">
        <v>5016</v>
      </c>
    </row>
    <row r="4202" spans="1:1" x14ac:dyDescent="0.25">
      <c r="A4202" t="s">
        <v>8103</v>
      </c>
    </row>
    <row r="4203" spans="1:1" x14ac:dyDescent="0.25">
      <c r="A4203" t="s">
        <v>5017</v>
      </c>
    </row>
    <row r="4204" spans="1:1" x14ac:dyDescent="0.25">
      <c r="A4204" t="s">
        <v>8104</v>
      </c>
    </row>
    <row r="4205" spans="1:1" x14ac:dyDescent="0.25">
      <c r="A4205" t="s">
        <v>5018</v>
      </c>
    </row>
    <row r="4206" spans="1:1" x14ac:dyDescent="0.25">
      <c r="A4206" t="s">
        <v>8105</v>
      </c>
    </row>
    <row r="4207" spans="1:1" x14ac:dyDescent="0.25">
      <c r="A4207" t="s">
        <v>5019</v>
      </c>
    </row>
    <row r="4208" spans="1:1" x14ac:dyDescent="0.25">
      <c r="A4208" t="s">
        <v>8106</v>
      </c>
    </row>
    <row r="4209" spans="1:1" x14ac:dyDescent="0.25">
      <c r="A4209" t="s">
        <v>5020</v>
      </c>
    </row>
    <row r="4210" spans="1:1" x14ac:dyDescent="0.25">
      <c r="A4210" t="s">
        <v>8107</v>
      </c>
    </row>
    <row r="4211" spans="1:1" x14ac:dyDescent="0.25">
      <c r="A4211" t="s">
        <v>5021</v>
      </c>
    </row>
    <row r="4212" spans="1:1" x14ac:dyDescent="0.25">
      <c r="A4212" t="s">
        <v>8108</v>
      </c>
    </row>
    <row r="4213" spans="1:1" x14ac:dyDescent="0.25">
      <c r="A4213" t="s">
        <v>5022</v>
      </c>
    </row>
    <row r="4214" spans="1:1" x14ac:dyDescent="0.25">
      <c r="A4214" t="s">
        <v>8109</v>
      </c>
    </row>
    <row r="4215" spans="1:1" x14ac:dyDescent="0.25">
      <c r="A4215" t="s">
        <v>5023</v>
      </c>
    </row>
    <row r="4216" spans="1:1" x14ac:dyDescent="0.25">
      <c r="A4216" t="s">
        <v>8110</v>
      </c>
    </row>
    <row r="4217" spans="1:1" x14ac:dyDescent="0.25">
      <c r="A4217" t="s">
        <v>5024</v>
      </c>
    </row>
    <row r="4218" spans="1:1" x14ac:dyDescent="0.25">
      <c r="A4218" t="s">
        <v>8111</v>
      </c>
    </row>
    <row r="4219" spans="1:1" x14ac:dyDescent="0.25">
      <c r="A4219" t="s">
        <v>5025</v>
      </c>
    </row>
    <row r="4220" spans="1:1" x14ac:dyDescent="0.25">
      <c r="A4220" t="s">
        <v>8112</v>
      </c>
    </row>
    <row r="4221" spans="1:1" x14ac:dyDescent="0.25">
      <c r="A4221" t="s">
        <v>5026</v>
      </c>
    </row>
    <row r="4222" spans="1:1" x14ac:dyDescent="0.25">
      <c r="A4222" t="s">
        <v>8113</v>
      </c>
    </row>
    <row r="4223" spans="1:1" x14ac:dyDescent="0.25">
      <c r="A4223" t="s">
        <v>5027</v>
      </c>
    </row>
    <row r="4224" spans="1:1" x14ac:dyDescent="0.25">
      <c r="A4224" t="s">
        <v>8114</v>
      </c>
    </row>
    <row r="4225" spans="1:1" x14ac:dyDescent="0.25">
      <c r="A4225" t="s">
        <v>5028</v>
      </c>
    </row>
    <row r="4226" spans="1:1" x14ac:dyDescent="0.25">
      <c r="A4226" t="s">
        <v>8115</v>
      </c>
    </row>
    <row r="4227" spans="1:1" x14ac:dyDescent="0.25">
      <c r="A4227" t="s">
        <v>5029</v>
      </c>
    </row>
    <row r="4228" spans="1:1" x14ac:dyDescent="0.25">
      <c r="A4228" t="s">
        <v>8116</v>
      </c>
    </row>
    <row r="4229" spans="1:1" x14ac:dyDescent="0.25">
      <c r="A4229" t="s">
        <v>5030</v>
      </c>
    </row>
    <row r="4230" spans="1:1" x14ac:dyDescent="0.25">
      <c r="A4230" t="s">
        <v>8117</v>
      </c>
    </row>
    <row r="4231" spans="1:1" x14ac:dyDescent="0.25">
      <c r="A4231" t="s">
        <v>5031</v>
      </c>
    </row>
    <row r="4232" spans="1:1" x14ac:dyDescent="0.25">
      <c r="A4232" t="s">
        <v>8118</v>
      </c>
    </row>
    <row r="4233" spans="1:1" x14ac:dyDescent="0.25">
      <c r="A4233" t="s">
        <v>5032</v>
      </c>
    </row>
    <row r="4234" spans="1:1" x14ac:dyDescent="0.25">
      <c r="A4234" t="s">
        <v>8119</v>
      </c>
    </row>
    <row r="4235" spans="1:1" x14ac:dyDescent="0.25">
      <c r="A4235" t="s">
        <v>5033</v>
      </c>
    </row>
    <row r="4236" spans="1:1" x14ac:dyDescent="0.25">
      <c r="A4236" t="s">
        <v>8120</v>
      </c>
    </row>
    <row r="4237" spans="1:1" x14ac:dyDescent="0.25">
      <c r="A4237" t="s">
        <v>5034</v>
      </c>
    </row>
    <row r="4238" spans="1:1" x14ac:dyDescent="0.25">
      <c r="A4238" t="s">
        <v>8121</v>
      </c>
    </row>
    <row r="4239" spans="1:1" x14ac:dyDescent="0.25">
      <c r="A4239" t="s">
        <v>5035</v>
      </c>
    </row>
    <row r="4240" spans="1:1" x14ac:dyDescent="0.25">
      <c r="A4240" t="s">
        <v>8122</v>
      </c>
    </row>
    <row r="4241" spans="1:1" x14ac:dyDescent="0.25">
      <c r="A4241" t="s">
        <v>5036</v>
      </c>
    </row>
    <row r="4242" spans="1:1" x14ac:dyDescent="0.25">
      <c r="A4242" t="s">
        <v>8123</v>
      </c>
    </row>
    <row r="4243" spans="1:1" x14ac:dyDescent="0.25">
      <c r="A4243" t="s">
        <v>5037</v>
      </c>
    </row>
    <row r="4244" spans="1:1" x14ac:dyDescent="0.25">
      <c r="A4244" t="s">
        <v>8124</v>
      </c>
    </row>
    <row r="4245" spans="1:1" x14ac:dyDescent="0.25">
      <c r="A4245" t="s">
        <v>5038</v>
      </c>
    </row>
    <row r="4246" spans="1:1" x14ac:dyDescent="0.25">
      <c r="A4246" t="s">
        <v>8125</v>
      </c>
    </row>
    <row r="4247" spans="1:1" x14ac:dyDescent="0.25">
      <c r="A4247" t="s">
        <v>5039</v>
      </c>
    </row>
    <row r="4248" spans="1:1" x14ac:dyDescent="0.25">
      <c r="A4248" t="s">
        <v>8126</v>
      </c>
    </row>
    <row r="4249" spans="1:1" x14ac:dyDescent="0.25">
      <c r="A4249" t="s">
        <v>5040</v>
      </c>
    </row>
    <row r="4250" spans="1:1" x14ac:dyDescent="0.25">
      <c r="A4250" t="s">
        <v>8127</v>
      </c>
    </row>
    <row r="4251" spans="1:1" x14ac:dyDescent="0.25">
      <c r="A4251" t="s">
        <v>5041</v>
      </c>
    </row>
    <row r="4252" spans="1:1" x14ac:dyDescent="0.25">
      <c r="A4252" t="s">
        <v>8128</v>
      </c>
    </row>
    <row r="4253" spans="1:1" x14ac:dyDescent="0.25">
      <c r="A4253" t="s">
        <v>5042</v>
      </c>
    </row>
    <row r="4254" spans="1:1" x14ac:dyDescent="0.25">
      <c r="A4254" t="s">
        <v>8129</v>
      </c>
    </row>
    <row r="4255" spans="1:1" x14ac:dyDescent="0.25">
      <c r="A4255" t="s">
        <v>5043</v>
      </c>
    </row>
    <row r="4256" spans="1:1" x14ac:dyDescent="0.25">
      <c r="A4256" t="s">
        <v>8130</v>
      </c>
    </row>
    <row r="4257" spans="1:1" x14ac:dyDescent="0.25">
      <c r="A4257" t="s">
        <v>5044</v>
      </c>
    </row>
    <row r="4258" spans="1:1" x14ac:dyDescent="0.25">
      <c r="A4258" t="s">
        <v>8131</v>
      </c>
    </row>
    <row r="4259" spans="1:1" x14ac:dyDescent="0.25">
      <c r="A4259" t="s">
        <v>5045</v>
      </c>
    </row>
    <row r="4260" spans="1:1" x14ac:dyDescent="0.25">
      <c r="A4260" t="s">
        <v>8132</v>
      </c>
    </row>
    <row r="4261" spans="1:1" x14ac:dyDescent="0.25">
      <c r="A4261" t="s">
        <v>5046</v>
      </c>
    </row>
    <row r="4262" spans="1:1" x14ac:dyDescent="0.25">
      <c r="A4262" t="s">
        <v>8133</v>
      </c>
    </row>
    <row r="4263" spans="1:1" x14ac:dyDescent="0.25">
      <c r="A4263" t="s">
        <v>5047</v>
      </c>
    </row>
    <row r="4264" spans="1:1" x14ac:dyDescent="0.25">
      <c r="A4264" t="s">
        <v>8134</v>
      </c>
    </row>
    <row r="4265" spans="1:1" x14ac:dyDescent="0.25">
      <c r="A4265" t="s">
        <v>5048</v>
      </c>
    </row>
    <row r="4266" spans="1:1" x14ac:dyDescent="0.25">
      <c r="A4266" t="s">
        <v>8135</v>
      </c>
    </row>
    <row r="4267" spans="1:1" x14ac:dyDescent="0.25">
      <c r="A4267" t="s">
        <v>5049</v>
      </c>
    </row>
    <row r="4268" spans="1:1" x14ac:dyDescent="0.25">
      <c r="A4268" t="s">
        <v>8136</v>
      </c>
    </row>
    <row r="4269" spans="1:1" x14ac:dyDescent="0.25">
      <c r="A4269" t="s">
        <v>5050</v>
      </c>
    </row>
    <row r="4270" spans="1:1" x14ac:dyDescent="0.25">
      <c r="A4270" t="s">
        <v>8137</v>
      </c>
    </row>
    <row r="4271" spans="1:1" x14ac:dyDescent="0.25">
      <c r="A4271" t="s">
        <v>5051</v>
      </c>
    </row>
    <row r="4272" spans="1:1" x14ac:dyDescent="0.25">
      <c r="A4272" t="s">
        <v>8138</v>
      </c>
    </row>
    <row r="4273" spans="1:1" x14ac:dyDescent="0.25">
      <c r="A4273" t="s">
        <v>5052</v>
      </c>
    </row>
    <row r="4274" spans="1:1" x14ac:dyDescent="0.25">
      <c r="A4274" t="s">
        <v>8139</v>
      </c>
    </row>
    <row r="4275" spans="1:1" x14ac:dyDescent="0.25">
      <c r="A4275" t="s">
        <v>5053</v>
      </c>
    </row>
    <row r="4276" spans="1:1" x14ac:dyDescent="0.25">
      <c r="A4276" t="s">
        <v>8140</v>
      </c>
    </row>
    <row r="4277" spans="1:1" x14ac:dyDescent="0.25">
      <c r="A4277" t="s">
        <v>5054</v>
      </c>
    </row>
    <row r="4278" spans="1:1" x14ac:dyDescent="0.25">
      <c r="A4278" t="s">
        <v>8141</v>
      </c>
    </row>
    <row r="4279" spans="1:1" x14ac:dyDescent="0.25">
      <c r="A4279" t="s">
        <v>5055</v>
      </c>
    </row>
    <row r="4280" spans="1:1" x14ac:dyDescent="0.25">
      <c r="A4280" t="s">
        <v>8142</v>
      </c>
    </row>
    <row r="4281" spans="1:1" x14ac:dyDescent="0.25">
      <c r="A4281" t="s">
        <v>5056</v>
      </c>
    </row>
    <row r="4282" spans="1:1" x14ac:dyDescent="0.25">
      <c r="A4282" t="s">
        <v>8143</v>
      </c>
    </row>
    <row r="4283" spans="1:1" x14ac:dyDescent="0.25">
      <c r="A4283" t="s">
        <v>5057</v>
      </c>
    </row>
    <row r="4284" spans="1:1" x14ac:dyDescent="0.25">
      <c r="A4284" t="s">
        <v>8144</v>
      </c>
    </row>
    <row r="4285" spans="1:1" x14ac:dyDescent="0.25">
      <c r="A4285" t="s">
        <v>5058</v>
      </c>
    </row>
    <row r="4286" spans="1:1" x14ac:dyDescent="0.25">
      <c r="A4286" t="s">
        <v>8145</v>
      </c>
    </row>
    <row r="4287" spans="1:1" x14ac:dyDescent="0.25">
      <c r="A4287" t="s">
        <v>5059</v>
      </c>
    </row>
    <row r="4288" spans="1:1" x14ac:dyDescent="0.25">
      <c r="A4288" t="s">
        <v>8146</v>
      </c>
    </row>
    <row r="4289" spans="1:1" x14ac:dyDescent="0.25">
      <c r="A4289" t="s">
        <v>5060</v>
      </c>
    </row>
    <row r="4290" spans="1:1" x14ac:dyDescent="0.25">
      <c r="A4290" t="s">
        <v>8147</v>
      </c>
    </row>
    <row r="4291" spans="1:1" x14ac:dyDescent="0.25">
      <c r="A4291" t="s">
        <v>5061</v>
      </c>
    </row>
    <row r="4292" spans="1:1" x14ac:dyDescent="0.25">
      <c r="A4292" t="s">
        <v>8148</v>
      </c>
    </row>
    <row r="4293" spans="1:1" x14ac:dyDescent="0.25">
      <c r="A4293" t="s">
        <v>5062</v>
      </c>
    </row>
    <row r="4294" spans="1:1" x14ac:dyDescent="0.25">
      <c r="A4294" t="s">
        <v>8149</v>
      </c>
    </row>
    <row r="4295" spans="1:1" x14ac:dyDescent="0.25">
      <c r="A4295" t="s">
        <v>5063</v>
      </c>
    </row>
    <row r="4296" spans="1:1" x14ac:dyDescent="0.25">
      <c r="A4296" t="s">
        <v>8150</v>
      </c>
    </row>
    <row r="4297" spans="1:1" x14ac:dyDescent="0.25">
      <c r="A4297" t="s">
        <v>5064</v>
      </c>
    </row>
    <row r="4298" spans="1:1" x14ac:dyDescent="0.25">
      <c r="A4298" t="s">
        <v>8151</v>
      </c>
    </row>
    <row r="4299" spans="1:1" x14ac:dyDescent="0.25">
      <c r="A4299" t="s">
        <v>5065</v>
      </c>
    </row>
    <row r="4300" spans="1:1" x14ac:dyDescent="0.25">
      <c r="A4300" t="s">
        <v>8152</v>
      </c>
    </row>
    <row r="4301" spans="1:1" x14ac:dyDescent="0.25">
      <c r="A4301" t="s">
        <v>5066</v>
      </c>
    </row>
    <row r="4302" spans="1:1" x14ac:dyDescent="0.25">
      <c r="A4302" t="s">
        <v>8153</v>
      </c>
    </row>
    <row r="4303" spans="1:1" x14ac:dyDescent="0.25">
      <c r="A4303" t="s">
        <v>5067</v>
      </c>
    </row>
    <row r="4304" spans="1:1" x14ac:dyDescent="0.25">
      <c r="A4304" t="s">
        <v>8154</v>
      </c>
    </row>
    <row r="4305" spans="1:1" x14ac:dyDescent="0.25">
      <c r="A4305" t="s">
        <v>5068</v>
      </c>
    </row>
    <row r="4306" spans="1:1" x14ac:dyDescent="0.25">
      <c r="A4306" t="s">
        <v>8155</v>
      </c>
    </row>
    <row r="4307" spans="1:1" x14ac:dyDescent="0.25">
      <c r="A4307" t="s">
        <v>5069</v>
      </c>
    </row>
    <row r="4308" spans="1:1" x14ac:dyDescent="0.25">
      <c r="A4308" t="s">
        <v>8156</v>
      </c>
    </row>
    <row r="4309" spans="1:1" x14ac:dyDescent="0.25">
      <c r="A4309" t="s">
        <v>5070</v>
      </c>
    </row>
    <row r="4310" spans="1:1" x14ac:dyDescent="0.25">
      <c r="A4310" t="s">
        <v>8157</v>
      </c>
    </row>
    <row r="4311" spans="1:1" x14ac:dyDescent="0.25">
      <c r="A4311" t="s">
        <v>5071</v>
      </c>
    </row>
    <row r="4312" spans="1:1" x14ac:dyDescent="0.25">
      <c r="A4312" t="s">
        <v>8158</v>
      </c>
    </row>
    <row r="4313" spans="1:1" x14ac:dyDescent="0.25">
      <c r="A4313" t="s">
        <v>5072</v>
      </c>
    </row>
    <row r="4314" spans="1:1" x14ac:dyDescent="0.25">
      <c r="A4314" t="s">
        <v>8159</v>
      </c>
    </row>
    <row r="4315" spans="1:1" x14ac:dyDescent="0.25">
      <c r="A4315" t="s">
        <v>5073</v>
      </c>
    </row>
    <row r="4316" spans="1:1" x14ac:dyDescent="0.25">
      <c r="A4316" t="s">
        <v>8160</v>
      </c>
    </row>
    <row r="4317" spans="1:1" x14ac:dyDescent="0.25">
      <c r="A4317" t="s">
        <v>5074</v>
      </c>
    </row>
    <row r="4318" spans="1:1" x14ac:dyDescent="0.25">
      <c r="A4318" t="s">
        <v>8161</v>
      </c>
    </row>
    <row r="4319" spans="1:1" x14ac:dyDescent="0.25">
      <c r="A4319" t="s">
        <v>5075</v>
      </c>
    </row>
    <row r="4320" spans="1:1" x14ac:dyDescent="0.25">
      <c r="A4320" t="s">
        <v>8162</v>
      </c>
    </row>
    <row r="4321" spans="1:1" x14ac:dyDescent="0.25">
      <c r="A4321" t="s">
        <v>5076</v>
      </c>
    </row>
    <row r="4322" spans="1:1" x14ac:dyDescent="0.25">
      <c r="A4322" t="s">
        <v>8163</v>
      </c>
    </row>
    <row r="4323" spans="1:1" x14ac:dyDescent="0.25">
      <c r="A4323" t="s">
        <v>5077</v>
      </c>
    </row>
    <row r="4324" spans="1:1" x14ac:dyDescent="0.25">
      <c r="A4324" t="s">
        <v>8164</v>
      </c>
    </row>
    <row r="4325" spans="1:1" x14ac:dyDescent="0.25">
      <c r="A4325" t="s">
        <v>5078</v>
      </c>
    </row>
    <row r="4326" spans="1:1" x14ac:dyDescent="0.25">
      <c r="A4326" t="s">
        <v>8165</v>
      </c>
    </row>
    <row r="4327" spans="1:1" x14ac:dyDescent="0.25">
      <c r="A4327" t="s">
        <v>5079</v>
      </c>
    </row>
    <row r="4328" spans="1:1" x14ac:dyDescent="0.25">
      <c r="A4328" t="s">
        <v>8166</v>
      </c>
    </row>
    <row r="4329" spans="1:1" x14ac:dyDescent="0.25">
      <c r="A4329" t="s">
        <v>5080</v>
      </c>
    </row>
    <row r="4330" spans="1:1" x14ac:dyDescent="0.25">
      <c r="A4330" t="s">
        <v>8167</v>
      </c>
    </row>
    <row r="4331" spans="1:1" x14ac:dyDescent="0.25">
      <c r="A4331" t="s">
        <v>5081</v>
      </c>
    </row>
    <row r="4332" spans="1:1" x14ac:dyDescent="0.25">
      <c r="A4332" t="s">
        <v>8168</v>
      </c>
    </row>
    <row r="4333" spans="1:1" x14ac:dyDescent="0.25">
      <c r="A4333" t="s">
        <v>5082</v>
      </c>
    </row>
    <row r="4334" spans="1:1" x14ac:dyDescent="0.25">
      <c r="A4334" t="s">
        <v>8169</v>
      </c>
    </row>
    <row r="4335" spans="1:1" x14ac:dyDescent="0.25">
      <c r="A4335" t="s">
        <v>5083</v>
      </c>
    </row>
    <row r="4336" spans="1:1" x14ac:dyDescent="0.25">
      <c r="A4336" t="s">
        <v>8170</v>
      </c>
    </row>
    <row r="4337" spans="1:1" x14ac:dyDescent="0.25">
      <c r="A4337" t="s">
        <v>5084</v>
      </c>
    </row>
    <row r="4338" spans="1:1" x14ac:dyDescent="0.25">
      <c r="A4338" t="s">
        <v>8171</v>
      </c>
    </row>
    <row r="4339" spans="1:1" x14ac:dyDescent="0.25">
      <c r="A4339" t="s">
        <v>5085</v>
      </c>
    </row>
    <row r="4340" spans="1:1" x14ac:dyDescent="0.25">
      <c r="A4340" t="s">
        <v>8172</v>
      </c>
    </row>
    <row r="4341" spans="1:1" x14ac:dyDescent="0.25">
      <c r="A4341" t="s">
        <v>5086</v>
      </c>
    </row>
    <row r="4342" spans="1:1" x14ac:dyDescent="0.25">
      <c r="A4342" t="s">
        <v>8173</v>
      </c>
    </row>
    <row r="4343" spans="1:1" x14ac:dyDescent="0.25">
      <c r="A4343" t="s">
        <v>5087</v>
      </c>
    </row>
    <row r="4344" spans="1:1" x14ac:dyDescent="0.25">
      <c r="A4344" t="s">
        <v>8174</v>
      </c>
    </row>
    <row r="4345" spans="1:1" x14ac:dyDescent="0.25">
      <c r="A4345" t="s">
        <v>5088</v>
      </c>
    </row>
    <row r="4346" spans="1:1" x14ac:dyDescent="0.25">
      <c r="A4346" t="s">
        <v>8175</v>
      </c>
    </row>
    <row r="4347" spans="1:1" x14ac:dyDescent="0.25">
      <c r="A4347" t="s">
        <v>5089</v>
      </c>
    </row>
    <row r="4348" spans="1:1" x14ac:dyDescent="0.25">
      <c r="A4348" t="s">
        <v>8176</v>
      </c>
    </row>
    <row r="4349" spans="1:1" x14ac:dyDescent="0.25">
      <c r="A4349" t="s">
        <v>5090</v>
      </c>
    </row>
    <row r="4350" spans="1:1" x14ac:dyDescent="0.25">
      <c r="A4350" t="s">
        <v>8177</v>
      </c>
    </row>
    <row r="4351" spans="1:1" x14ac:dyDescent="0.25">
      <c r="A4351" t="s">
        <v>5091</v>
      </c>
    </row>
    <row r="4352" spans="1:1" x14ac:dyDescent="0.25">
      <c r="A4352" t="s">
        <v>8178</v>
      </c>
    </row>
    <row r="4353" spans="1:1" x14ac:dyDescent="0.25">
      <c r="A4353" t="s">
        <v>5092</v>
      </c>
    </row>
    <row r="4354" spans="1:1" x14ac:dyDescent="0.25">
      <c r="A4354" t="s">
        <v>8179</v>
      </c>
    </row>
    <row r="4355" spans="1:1" x14ac:dyDescent="0.25">
      <c r="A4355" t="s">
        <v>5093</v>
      </c>
    </row>
    <row r="4356" spans="1:1" x14ac:dyDescent="0.25">
      <c r="A4356" t="s">
        <v>8180</v>
      </c>
    </row>
    <row r="4357" spans="1:1" x14ac:dyDescent="0.25">
      <c r="A4357" t="s">
        <v>5094</v>
      </c>
    </row>
    <row r="4358" spans="1:1" x14ac:dyDescent="0.25">
      <c r="A4358" t="s">
        <v>8181</v>
      </c>
    </row>
    <row r="4359" spans="1:1" x14ac:dyDescent="0.25">
      <c r="A4359" t="s">
        <v>5095</v>
      </c>
    </row>
    <row r="4360" spans="1:1" x14ac:dyDescent="0.25">
      <c r="A4360" t="s">
        <v>8182</v>
      </c>
    </row>
    <row r="4361" spans="1:1" x14ac:dyDescent="0.25">
      <c r="A4361" t="s">
        <v>5096</v>
      </c>
    </row>
    <row r="4362" spans="1:1" x14ac:dyDescent="0.25">
      <c r="A4362" t="s">
        <v>8183</v>
      </c>
    </row>
    <row r="4363" spans="1:1" x14ac:dyDescent="0.25">
      <c r="A4363" t="s">
        <v>5097</v>
      </c>
    </row>
    <row r="4364" spans="1:1" x14ac:dyDescent="0.25">
      <c r="A4364" t="s">
        <v>8184</v>
      </c>
    </row>
    <row r="4365" spans="1:1" x14ac:dyDescent="0.25">
      <c r="A4365" t="s">
        <v>5098</v>
      </c>
    </row>
    <row r="4366" spans="1:1" x14ac:dyDescent="0.25">
      <c r="A4366" t="s">
        <v>8185</v>
      </c>
    </row>
    <row r="4367" spans="1:1" x14ac:dyDescent="0.25">
      <c r="A4367" t="s">
        <v>5099</v>
      </c>
    </row>
    <row r="4368" spans="1:1" x14ac:dyDescent="0.25">
      <c r="A4368" t="s">
        <v>8186</v>
      </c>
    </row>
    <row r="4369" spans="1:1" x14ac:dyDescent="0.25">
      <c r="A4369" t="s">
        <v>5100</v>
      </c>
    </row>
    <row r="4370" spans="1:1" x14ac:dyDescent="0.25">
      <c r="A4370" t="s">
        <v>8187</v>
      </c>
    </row>
    <row r="4371" spans="1:1" x14ac:dyDescent="0.25">
      <c r="A4371" t="s">
        <v>5101</v>
      </c>
    </row>
    <row r="4372" spans="1:1" x14ac:dyDescent="0.25">
      <c r="A4372" t="s">
        <v>8188</v>
      </c>
    </row>
    <row r="4373" spans="1:1" x14ac:dyDescent="0.25">
      <c r="A4373" t="s">
        <v>5102</v>
      </c>
    </row>
    <row r="4374" spans="1:1" x14ac:dyDescent="0.25">
      <c r="A4374" t="s">
        <v>8189</v>
      </c>
    </row>
    <row r="4375" spans="1:1" x14ac:dyDescent="0.25">
      <c r="A4375" t="s">
        <v>5103</v>
      </c>
    </row>
    <row r="4376" spans="1:1" x14ac:dyDescent="0.25">
      <c r="A4376" t="s">
        <v>8190</v>
      </c>
    </row>
    <row r="4377" spans="1:1" x14ac:dyDescent="0.25">
      <c r="A4377" t="s">
        <v>5104</v>
      </c>
    </row>
    <row r="4378" spans="1:1" x14ac:dyDescent="0.25">
      <c r="A4378" t="s">
        <v>8191</v>
      </c>
    </row>
    <row r="4379" spans="1:1" x14ac:dyDescent="0.25">
      <c r="A4379" t="s">
        <v>5105</v>
      </c>
    </row>
    <row r="4380" spans="1:1" x14ac:dyDescent="0.25">
      <c r="A4380" t="s">
        <v>8192</v>
      </c>
    </row>
    <row r="4381" spans="1:1" x14ac:dyDescent="0.25">
      <c r="A4381" t="s">
        <v>5106</v>
      </c>
    </row>
    <row r="4382" spans="1:1" x14ac:dyDescent="0.25">
      <c r="A4382" t="s">
        <v>8193</v>
      </c>
    </row>
    <row r="4383" spans="1:1" x14ac:dyDescent="0.25">
      <c r="A4383" t="s">
        <v>5107</v>
      </c>
    </row>
    <row r="4384" spans="1:1" x14ac:dyDescent="0.25">
      <c r="A4384" t="s">
        <v>8194</v>
      </c>
    </row>
    <row r="4385" spans="1:1" x14ac:dyDescent="0.25">
      <c r="A4385" t="s">
        <v>5108</v>
      </c>
    </row>
    <row r="4386" spans="1:1" x14ac:dyDescent="0.25">
      <c r="A4386" t="s">
        <v>8195</v>
      </c>
    </row>
    <row r="4387" spans="1:1" x14ac:dyDescent="0.25">
      <c r="A4387" t="s">
        <v>5109</v>
      </c>
    </row>
    <row r="4388" spans="1:1" x14ac:dyDescent="0.25">
      <c r="A4388" t="s">
        <v>8196</v>
      </c>
    </row>
    <row r="4389" spans="1:1" x14ac:dyDescent="0.25">
      <c r="A4389" t="s">
        <v>5110</v>
      </c>
    </row>
    <row r="4390" spans="1:1" x14ac:dyDescent="0.25">
      <c r="A4390" t="s">
        <v>8197</v>
      </c>
    </row>
    <row r="4391" spans="1:1" x14ac:dyDescent="0.25">
      <c r="A4391" t="s">
        <v>5111</v>
      </c>
    </row>
    <row r="4392" spans="1:1" x14ac:dyDescent="0.25">
      <c r="A4392" t="s">
        <v>8198</v>
      </c>
    </row>
    <row r="4393" spans="1:1" x14ac:dyDescent="0.25">
      <c r="A4393" t="s">
        <v>5112</v>
      </c>
    </row>
    <row r="4394" spans="1:1" x14ac:dyDescent="0.25">
      <c r="A4394" t="s">
        <v>8199</v>
      </c>
    </row>
    <row r="4395" spans="1:1" x14ac:dyDescent="0.25">
      <c r="A4395" t="s">
        <v>5113</v>
      </c>
    </row>
    <row r="4396" spans="1:1" x14ac:dyDescent="0.25">
      <c r="A4396" t="s">
        <v>8200</v>
      </c>
    </row>
    <row r="4397" spans="1:1" x14ac:dyDescent="0.25">
      <c r="A4397" t="s">
        <v>5114</v>
      </c>
    </row>
    <row r="4398" spans="1:1" x14ac:dyDescent="0.25">
      <c r="A4398" t="s">
        <v>8201</v>
      </c>
    </row>
    <row r="4399" spans="1:1" x14ac:dyDescent="0.25">
      <c r="A4399" t="s">
        <v>5115</v>
      </c>
    </row>
    <row r="4400" spans="1:1" x14ac:dyDescent="0.25">
      <c r="A4400" t="s">
        <v>8202</v>
      </c>
    </row>
    <row r="4401" spans="1:1" x14ac:dyDescent="0.25">
      <c r="A4401" t="s">
        <v>5116</v>
      </c>
    </row>
    <row r="4402" spans="1:1" x14ac:dyDescent="0.25">
      <c r="A4402" t="s">
        <v>8203</v>
      </c>
    </row>
    <row r="4403" spans="1:1" x14ac:dyDescent="0.25">
      <c r="A4403" t="s">
        <v>5117</v>
      </c>
    </row>
    <row r="4404" spans="1:1" x14ac:dyDescent="0.25">
      <c r="A4404" t="s">
        <v>8204</v>
      </c>
    </row>
    <row r="4405" spans="1:1" x14ac:dyDescent="0.25">
      <c r="A4405" t="s">
        <v>5118</v>
      </c>
    </row>
    <row r="4406" spans="1:1" x14ac:dyDescent="0.25">
      <c r="A4406" t="s">
        <v>8205</v>
      </c>
    </row>
    <row r="4407" spans="1:1" x14ac:dyDescent="0.25">
      <c r="A4407" t="s">
        <v>5119</v>
      </c>
    </row>
    <row r="4408" spans="1:1" x14ac:dyDescent="0.25">
      <c r="A4408" t="s">
        <v>8206</v>
      </c>
    </row>
    <row r="4409" spans="1:1" x14ac:dyDescent="0.25">
      <c r="A4409" t="s">
        <v>5120</v>
      </c>
    </row>
    <row r="4410" spans="1:1" x14ac:dyDescent="0.25">
      <c r="A4410" t="s">
        <v>8207</v>
      </c>
    </row>
    <row r="4411" spans="1:1" x14ac:dyDescent="0.25">
      <c r="A4411" t="s">
        <v>5121</v>
      </c>
    </row>
    <row r="4412" spans="1:1" x14ac:dyDescent="0.25">
      <c r="A4412" t="s">
        <v>8208</v>
      </c>
    </row>
    <row r="4413" spans="1:1" x14ac:dyDescent="0.25">
      <c r="A4413" t="s">
        <v>5122</v>
      </c>
    </row>
    <row r="4414" spans="1:1" x14ac:dyDescent="0.25">
      <c r="A4414" t="s">
        <v>8209</v>
      </c>
    </row>
    <row r="4415" spans="1:1" x14ac:dyDescent="0.25">
      <c r="A4415" t="s">
        <v>5123</v>
      </c>
    </row>
    <row r="4416" spans="1:1" x14ac:dyDescent="0.25">
      <c r="A4416" t="s">
        <v>8210</v>
      </c>
    </row>
    <row r="4417" spans="1:1" x14ac:dyDescent="0.25">
      <c r="A4417" t="s">
        <v>5124</v>
      </c>
    </row>
    <row r="4418" spans="1:1" x14ac:dyDescent="0.25">
      <c r="A4418" t="s">
        <v>8211</v>
      </c>
    </row>
    <row r="4419" spans="1:1" x14ac:dyDescent="0.25">
      <c r="A4419" t="s">
        <v>5125</v>
      </c>
    </row>
    <row r="4420" spans="1:1" x14ac:dyDescent="0.25">
      <c r="A4420" t="s">
        <v>8212</v>
      </c>
    </row>
    <row r="4421" spans="1:1" x14ac:dyDescent="0.25">
      <c r="A4421" t="s">
        <v>5126</v>
      </c>
    </row>
    <row r="4422" spans="1:1" x14ac:dyDescent="0.25">
      <c r="A4422" t="s">
        <v>8213</v>
      </c>
    </row>
    <row r="4423" spans="1:1" x14ac:dyDescent="0.25">
      <c r="A4423" t="s">
        <v>5127</v>
      </c>
    </row>
    <row r="4424" spans="1:1" x14ac:dyDescent="0.25">
      <c r="A4424" t="s">
        <v>8214</v>
      </c>
    </row>
    <row r="4425" spans="1:1" x14ac:dyDescent="0.25">
      <c r="A4425" t="s">
        <v>5128</v>
      </c>
    </row>
    <row r="4426" spans="1:1" x14ac:dyDescent="0.25">
      <c r="A4426" t="s">
        <v>8215</v>
      </c>
    </row>
    <row r="4427" spans="1:1" x14ac:dyDescent="0.25">
      <c r="A4427" t="s">
        <v>5129</v>
      </c>
    </row>
    <row r="4428" spans="1:1" x14ac:dyDescent="0.25">
      <c r="A4428" t="s">
        <v>8216</v>
      </c>
    </row>
    <row r="4429" spans="1:1" x14ac:dyDescent="0.25">
      <c r="A4429" t="s">
        <v>5130</v>
      </c>
    </row>
    <row r="4430" spans="1:1" x14ac:dyDescent="0.25">
      <c r="A4430" t="s">
        <v>8217</v>
      </c>
    </row>
    <row r="4431" spans="1:1" x14ac:dyDescent="0.25">
      <c r="A4431" t="s">
        <v>5131</v>
      </c>
    </row>
    <row r="4432" spans="1:1" x14ac:dyDescent="0.25">
      <c r="A4432" t="s">
        <v>8218</v>
      </c>
    </row>
    <row r="4433" spans="1:1" x14ac:dyDescent="0.25">
      <c r="A4433" t="s">
        <v>5132</v>
      </c>
    </row>
    <row r="4434" spans="1:1" x14ac:dyDescent="0.25">
      <c r="A4434" t="s">
        <v>8219</v>
      </c>
    </row>
    <row r="4435" spans="1:1" x14ac:dyDescent="0.25">
      <c r="A4435" t="s">
        <v>5133</v>
      </c>
    </row>
    <row r="4436" spans="1:1" x14ac:dyDescent="0.25">
      <c r="A4436" t="s">
        <v>8220</v>
      </c>
    </row>
    <row r="4437" spans="1:1" x14ac:dyDescent="0.25">
      <c r="A4437" t="s">
        <v>5134</v>
      </c>
    </row>
    <row r="4438" spans="1:1" x14ac:dyDescent="0.25">
      <c r="A4438" t="s">
        <v>8221</v>
      </c>
    </row>
    <row r="4439" spans="1:1" x14ac:dyDescent="0.25">
      <c r="A4439" t="s">
        <v>5135</v>
      </c>
    </row>
    <row r="4440" spans="1:1" x14ac:dyDescent="0.25">
      <c r="A4440" t="s">
        <v>8222</v>
      </c>
    </row>
    <row r="4441" spans="1:1" x14ac:dyDescent="0.25">
      <c r="A4441" t="s">
        <v>5136</v>
      </c>
    </row>
    <row r="4442" spans="1:1" x14ac:dyDescent="0.25">
      <c r="A4442" t="s">
        <v>8223</v>
      </c>
    </row>
    <row r="4443" spans="1:1" x14ac:dyDescent="0.25">
      <c r="A4443" t="s">
        <v>5137</v>
      </c>
    </row>
    <row r="4444" spans="1:1" x14ac:dyDescent="0.25">
      <c r="A4444" t="s">
        <v>8224</v>
      </c>
    </row>
    <row r="4445" spans="1:1" x14ac:dyDescent="0.25">
      <c r="A4445" t="s">
        <v>5138</v>
      </c>
    </row>
    <row r="4446" spans="1:1" x14ac:dyDescent="0.25">
      <c r="A4446" t="s">
        <v>8225</v>
      </c>
    </row>
    <row r="4447" spans="1:1" x14ac:dyDescent="0.25">
      <c r="A4447" t="s">
        <v>5139</v>
      </c>
    </row>
    <row r="4448" spans="1:1" x14ac:dyDescent="0.25">
      <c r="A4448" t="s">
        <v>8226</v>
      </c>
    </row>
    <row r="4449" spans="1:1" x14ac:dyDescent="0.25">
      <c r="A4449" t="s">
        <v>5140</v>
      </c>
    </row>
    <row r="4450" spans="1:1" x14ac:dyDescent="0.25">
      <c r="A4450" t="s">
        <v>8227</v>
      </c>
    </row>
    <row r="4451" spans="1:1" x14ac:dyDescent="0.25">
      <c r="A4451" t="s">
        <v>5141</v>
      </c>
    </row>
    <row r="4452" spans="1:1" x14ac:dyDescent="0.25">
      <c r="A4452" t="s">
        <v>8228</v>
      </c>
    </row>
    <row r="4453" spans="1:1" x14ac:dyDescent="0.25">
      <c r="A4453" t="s">
        <v>5142</v>
      </c>
    </row>
    <row r="4454" spans="1:1" x14ac:dyDescent="0.25">
      <c r="A4454" t="s">
        <v>8229</v>
      </c>
    </row>
    <row r="4455" spans="1:1" x14ac:dyDescent="0.25">
      <c r="A4455" t="s">
        <v>5143</v>
      </c>
    </row>
    <row r="4456" spans="1:1" x14ac:dyDescent="0.25">
      <c r="A4456" t="s">
        <v>8230</v>
      </c>
    </row>
    <row r="4457" spans="1:1" x14ac:dyDescent="0.25">
      <c r="A4457" t="s">
        <v>5144</v>
      </c>
    </row>
    <row r="4458" spans="1:1" x14ac:dyDescent="0.25">
      <c r="A4458" t="s">
        <v>8231</v>
      </c>
    </row>
    <row r="4459" spans="1:1" x14ac:dyDescent="0.25">
      <c r="A4459" t="s">
        <v>5145</v>
      </c>
    </row>
    <row r="4460" spans="1:1" x14ac:dyDescent="0.25">
      <c r="A4460" t="s">
        <v>8232</v>
      </c>
    </row>
    <row r="4461" spans="1:1" x14ac:dyDescent="0.25">
      <c r="A4461" t="s">
        <v>5146</v>
      </c>
    </row>
    <row r="4462" spans="1:1" x14ac:dyDescent="0.25">
      <c r="A4462" t="s">
        <v>8233</v>
      </c>
    </row>
    <row r="4463" spans="1:1" x14ac:dyDescent="0.25">
      <c r="A4463" t="s">
        <v>5147</v>
      </c>
    </row>
    <row r="4464" spans="1:1" x14ac:dyDescent="0.25">
      <c r="A4464" t="s">
        <v>8234</v>
      </c>
    </row>
    <row r="4465" spans="1:1" x14ac:dyDescent="0.25">
      <c r="A4465" t="s">
        <v>5148</v>
      </c>
    </row>
    <row r="4466" spans="1:1" x14ac:dyDescent="0.25">
      <c r="A4466" t="s">
        <v>8235</v>
      </c>
    </row>
    <row r="4467" spans="1:1" x14ac:dyDescent="0.25">
      <c r="A4467" t="s">
        <v>5149</v>
      </c>
    </row>
    <row r="4468" spans="1:1" x14ac:dyDescent="0.25">
      <c r="A4468" t="s">
        <v>8236</v>
      </c>
    </row>
    <row r="4469" spans="1:1" x14ac:dyDescent="0.25">
      <c r="A4469" t="s">
        <v>5150</v>
      </c>
    </row>
    <row r="4470" spans="1:1" x14ac:dyDescent="0.25">
      <c r="A4470" t="s">
        <v>8237</v>
      </c>
    </row>
    <row r="4471" spans="1:1" x14ac:dyDescent="0.25">
      <c r="A4471" t="s">
        <v>5151</v>
      </c>
    </row>
    <row r="4472" spans="1:1" x14ac:dyDescent="0.25">
      <c r="A4472" t="s">
        <v>8238</v>
      </c>
    </row>
    <row r="4473" spans="1:1" x14ac:dyDescent="0.25">
      <c r="A4473" t="s">
        <v>5152</v>
      </c>
    </row>
    <row r="4474" spans="1:1" x14ac:dyDescent="0.25">
      <c r="A4474" t="s">
        <v>8239</v>
      </c>
    </row>
    <row r="4475" spans="1:1" x14ac:dyDescent="0.25">
      <c r="A4475" t="s">
        <v>5153</v>
      </c>
    </row>
    <row r="4476" spans="1:1" x14ac:dyDescent="0.25">
      <c r="A4476" t="s">
        <v>8240</v>
      </c>
    </row>
    <row r="4477" spans="1:1" x14ac:dyDescent="0.25">
      <c r="A4477" t="s">
        <v>5154</v>
      </c>
    </row>
    <row r="4478" spans="1:1" x14ac:dyDescent="0.25">
      <c r="A4478" t="s">
        <v>8241</v>
      </c>
    </row>
    <row r="4479" spans="1:1" x14ac:dyDescent="0.25">
      <c r="A4479" t="s">
        <v>5155</v>
      </c>
    </row>
    <row r="4480" spans="1:1" x14ac:dyDescent="0.25">
      <c r="A4480" t="s">
        <v>8242</v>
      </c>
    </row>
    <row r="4481" spans="1:1" x14ac:dyDescent="0.25">
      <c r="A4481" t="s">
        <v>5156</v>
      </c>
    </row>
    <row r="4482" spans="1:1" x14ac:dyDescent="0.25">
      <c r="A4482" t="s">
        <v>8243</v>
      </c>
    </row>
    <row r="4483" spans="1:1" x14ac:dyDescent="0.25">
      <c r="A4483" t="s">
        <v>5157</v>
      </c>
    </row>
    <row r="4484" spans="1:1" x14ac:dyDescent="0.25">
      <c r="A4484" t="s">
        <v>8244</v>
      </c>
    </row>
    <row r="4485" spans="1:1" x14ac:dyDescent="0.25">
      <c r="A4485" t="s">
        <v>5158</v>
      </c>
    </row>
    <row r="4486" spans="1:1" x14ac:dyDescent="0.25">
      <c r="A4486" t="s">
        <v>8245</v>
      </c>
    </row>
    <row r="4487" spans="1:1" x14ac:dyDescent="0.25">
      <c r="A4487" t="s">
        <v>5159</v>
      </c>
    </row>
    <row r="4488" spans="1:1" x14ac:dyDescent="0.25">
      <c r="A4488" t="s">
        <v>8246</v>
      </c>
    </row>
    <row r="4489" spans="1:1" x14ac:dyDescent="0.25">
      <c r="A4489" t="s">
        <v>5160</v>
      </c>
    </row>
    <row r="4490" spans="1:1" x14ac:dyDescent="0.25">
      <c r="A4490" t="s">
        <v>8247</v>
      </c>
    </row>
    <row r="4491" spans="1:1" x14ac:dyDescent="0.25">
      <c r="A4491" t="s">
        <v>5161</v>
      </c>
    </row>
    <row r="4492" spans="1:1" x14ac:dyDescent="0.25">
      <c r="A4492" t="s">
        <v>8248</v>
      </c>
    </row>
    <row r="4493" spans="1:1" x14ac:dyDescent="0.25">
      <c r="A4493" t="s">
        <v>5162</v>
      </c>
    </row>
    <row r="4494" spans="1:1" x14ac:dyDescent="0.25">
      <c r="A4494" t="s">
        <v>8249</v>
      </c>
    </row>
    <row r="4495" spans="1:1" x14ac:dyDescent="0.25">
      <c r="A4495" t="s">
        <v>5163</v>
      </c>
    </row>
    <row r="4496" spans="1:1" x14ac:dyDescent="0.25">
      <c r="A4496" t="s">
        <v>8250</v>
      </c>
    </row>
    <row r="4497" spans="1:1" x14ac:dyDescent="0.25">
      <c r="A4497" t="s">
        <v>5164</v>
      </c>
    </row>
    <row r="4498" spans="1:1" x14ac:dyDescent="0.25">
      <c r="A4498" t="s">
        <v>8251</v>
      </c>
    </row>
    <row r="4499" spans="1:1" x14ac:dyDescent="0.25">
      <c r="A4499" t="s">
        <v>5165</v>
      </c>
    </row>
    <row r="4500" spans="1:1" x14ac:dyDescent="0.25">
      <c r="A4500" t="s">
        <v>8252</v>
      </c>
    </row>
    <row r="4501" spans="1:1" x14ac:dyDescent="0.25">
      <c r="A4501" t="s">
        <v>5166</v>
      </c>
    </row>
    <row r="4502" spans="1:1" x14ac:dyDescent="0.25">
      <c r="A4502" t="s">
        <v>8253</v>
      </c>
    </row>
    <row r="4503" spans="1:1" x14ac:dyDescent="0.25">
      <c r="A4503" t="s">
        <v>5167</v>
      </c>
    </row>
    <row r="4504" spans="1:1" x14ac:dyDescent="0.25">
      <c r="A4504" t="s">
        <v>8254</v>
      </c>
    </row>
    <row r="4505" spans="1:1" x14ac:dyDescent="0.25">
      <c r="A4505" t="s">
        <v>5168</v>
      </c>
    </row>
    <row r="4506" spans="1:1" x14ac:dyDescent="0.25">
      <c r="A4506" t="s">
        <v>8255</v>
      </c>
    </row>
    <row r="4507" spans="1:1" x14ac:dyDescent="0.25">
      <c r="A4507" t="s">
        <v>5169</v>
      </c>
    </row>
    <row r="4508" spans="1:1" x14ac:dyDescent="0.25">
      <c r="A4508" t="s">
        <v>8256</v>
      </c>
    </row>
    <row r="4509" spans="1:1" x14ac:dyDescent="0.25">
      <c r="A4509" t="s">
        <v>5170</v>
      </c>
    </row>
    <row r="4510" spans="1:1" x14ac:dyDescent="0.25">
      <c r="A4510" t="s">
        <v>8257</v>
      </c>
    </row>
    <row r="4511" spans="1:1" x14ac:dyDescent="0.25">
      <c r="A4511" t="s">
        <v>5171</v>
      </c>
    </row>
    <row r="4512" spans="1:1" x14ac:dyDescent="0.25">
      <c r="A4512" t="s">
        <v>8258</v>
      </c>
    </row>
    <row r="4513" spans="1:1" x14ac:dyDescent="0.25">
      <c r="A4513" t="s">
        <v>5172</v>
      </c>
    </row>
    <row r="4514" spans="1:1" x14ac:dyDescent="0.25">
      <c r="A4514" t="s">
        <v>8259</v>
      </c>
    </row>
    <row r="4515" spans="1:1" x14ac:dyDescent="0.25">
      <c r="A4515" t="s">
        <v>5173</v>
      </c>
    </row>
    <row r="4516" spans="1:1" x14ac:dyDescent="0.25">
      <c r="A4516" t="s">
        <v>8260</v>
      </c>
    </row>
    <row r="4517" spans="1:1" x14ac:dyDescent="0.25">
      <c r="A4517" t="s">
        <v>5174</v>
      </c>
    </row>
    <row r="4518" spans="1:1" x14ac:dyDescent="0.25">
      <c r="A4518" t="s">
        <v>8261</v>
      </c>
    </row>
    <row r="4519" spans="1:1" x14ac:dyDescent="0.25">
      <c r="A4519" t="s">
        <v>5175</v>
      </c>
    </row>
    <row r="4520" spans="1:1" x14ac:dyDescent="0.25">
      <c r="A4520" t="s">
        <v>8262</v>
      </c>
    </row>
    <row r="4521" spans="1:1" x14ac:dyDescent="0.25">
      <c r="A4521" t="s">
        <v>5176</v>
      </c>
    </row>
    <row r="4522" spans="1:1" x14ac:dyDescent="0.25">
      <c r="A4522" t="s">
        <v>8263</v>
      </c>
    </row>
    <row r="4523" spans="1:1" x14ac:dyDescent="0.25">
      <c r="A4523" t="s">
        <v>5177</v>
      </c>
    </row>
    <row r="4524" spans="1:1" x14ac:dyDescent="0.25">
      <c r="A4524" t="s">
        <v>8264</v>
      </c>
    </row>
    <row r="4525" spans="1:1" x14ac:dyDescent="0.25">
      <c r="A4525" t="s">
        <v>5178</v>
      </c>
    </row>
    <row r="4526" spans="1:1" x14ac:dyDescent="0.25">
      <c r="A4526" t="s">
        <v>8265</v>
      </c>
    </row>
    <row r="4527" spans="1:1" x14ac:dyDescent="0.25">
      <c r="A4527" t="s">
        <v>5179</v>
      </c>
    </row>
    <row r="4528" spans="1:1" x14ac:dyDescent="0.25">
      <c r="A4528" t="s">
        <v>8266</v>
      </c>
    </row>
    <row r="4529" spans="1:1" x14ac:dyDescent="0.25">
      <c r="A4529" t="s">
        <v>5180</v>
      </c>
    </row>
    <row r="4530" spans="1:1" x14ac:dyDescent="0.25">
      <c r="A4530" t="s">
        <v>8267</v>
      </c>
    </row>
    <row r="4531" spans="1:1" x14ac:dyDescent="0.25">
      <c r="A4531" t="s">
        <v>5181</v>
      </c>
    </row>
    <row r="4532" spans="1:1" x14ac:dyDescent="0.25">
      <c r="A4532" t="s">
        <v>8268</v>
      </c>
    </row>
    <row r="4533" spans="1:1" x14ac:dyDescent="0.25">
      <c r="A4533" t="s">
        <v>5182</v>
      </c>
    </row>
    <row r="4534" spans="1:1" x14ac:dyDescent="0.25">
      <c r="A4534" t="s">
        <v>8269</v>
      </c>
    </row>
    <row r="4535" spans="1:1" x14ac:dyDescent="0.25">
      <c r="A4535" t="s">
        <v>5183</v>
      </c>
    </row>
    <row r="4536" spans="1:1" x14ac:dyDescent="0.25">
      <c r="A4536" t="s">
        <v>8270</v>
      </c>
    </row>
    <row r="4537" spans="1:1" x14ac:dyDescent="0.25">
      <c r="A4537" t="s">
        <v>5184</v>
      </c>
    </row>
    <row r="4538" spans="1:1" x14ac:dyDescent="0.25">
      <c r="A4538" t="s">
        <v>8271</v>
      </c>
    </row>
    <row r="4539" spans="1:1" x14ac:dyDescent="0.25">
      <c r="A4539" t="s">
        <v>5185</v>
      </c>
    </row>
    <row r="4540" spans="1:1" x14ac:dyDescent="0.25">
      <c r="A4540" t="s">
        <v>8272</v>
      </c>
    </row>
    <row r="4541" spans="1:1" x14ac:dyDescent="0.25">
      <c r="A4541" t="s">
        <v>5186</v>
      </c>
    </row>
    <row r="4542" spans="1:1" x14ac:dyDescent="0.25">
      <c r="A4542" t="s">
        <v>8273</v>
      </c>
    </row>
    <row r="4543" spans="1:1" x14ac:dyDescent="0.25">
      <c r="A4543" t="s">
        <v>5187</v>
      </c>
    </row>
    <row r="4544" spans="1:1" x14ac:dyDescent="0.25">
      <c r="A4544" t="s">
        <v>8274</v>
      </c>
    </row>
    <row r="4545" spans="1:1" x14ac:dyDescent="0.25">
      <c r="A4545" t="s">
        <v>5188</v>
      </c>
    </row>
    <row r="4546" spans="1:1" x14ac:dyDescent="0.25">
      <c r="A4546" t="s">
        <v>8275</v>
      </c>
    </row>
    <row r="4547" spans="1:1" x14ac:dyDescent="0.25">
      <c r="A4547" t="s">
        <v>5189</v>
      </c>
    </row>
    <row r="4548" spans="1:1" x14ac:dyDescent="0.25">
      <c r="A4548" t="s">
        <v>8276</v>
      </c>
    </row>
    <row r="4549" spans="1:1" x14ac:dyDescent="0.25">
      <c r="A4549" t="s">
        <v>5190</v>
      </c>
    </row>
    <row r="4550" spans="1:1" x14ac:dyDescent="0.25">
      <c r="A4550" t="s">
        <v>8277</v>
      </c>
    </row>
    <row r="4551" spans="1:1" x14ac:dyDescent="0.25">
      <c r="A4551" t="s">
        <v>5191</v>
      </c>
    </row>
    <row r="4552" spans="1:1" x14ac:dyDescent="0.25">
      <c r="A4552" t="s">
        <v>8278</v>
      </c>
    </row>
    <row r="4553" spans="1:1" x14ac:dyDescent="0.25">
      <c r="A4553" t="s">
        <v>5192</v>
      </c>
    </row>
    <row r="4554" spans="1:1" x14ac:dyDescent="0.25">
      <c r="A4554" t="s">
        <v>8279</v>
      </c>
    </row>
    <row r="4555" spans="1:1" x14ac:dyDescent="0.25">
      <c r="A4555" t="s">
        <v>5193</v>
      </c>
    </row>
    <row r="4556" spans="1:1" x14ac:dyDescent="0.25">
      <c r="A4556" t="s">
        <v>8280</v>
      </c>
    </row>
    <row r="4557" spans="1:1" x14ac:dyDescent="0.25">
      <c r="A4557" t="s">
        <v>5194</v>
      </c>
    </row>
    <row r="4558" spans="1:1" x14ac:dyDescent="0.25">
      <c r="A4558" t="s">
        <v>8281</v>
      </c>
    </row>
    <row r="4559" spans="1:1" x14ac:dyDescent="0.25">
      <c r="A4559" t="s">
        <v>5195</v>
      </c>
    </row>
    <row r="4560" spans="1:1" x14ac:dyDescent="0.25">
      <c r="A4560" t="s">
        <v>8282</v>
      </c>
    </row>
    <row r="4561" spans="1:1" x14ac:dyDescent="0.25">
      <c r="A4561" t="s">
        <v>5196</v>
      </c>
    </row>
    <row r="4562" spans="1:1" x14ac:dyDescent="0.25">
      <c r="A4562" t="s">
        <v>8283</v>
      </c>
    </row>
    <row r="4563" spans="1:1" x14ac:dyDescent="0.25">
      <c r="A4563" t="s">
        <v>5197</v>
      </c>
    </row>
    <row r="4564" spans="1:1" x14ac:dyDescent="0.25">
      <c r="A4564" t="s">
        <v>8284</v>
      </c>
    </row>
    <row r="4565" spans="1:1" x14ac:dyDescent="0.25">
      <c r="A4565" t="s">
        <v>5198</v>
      </c>
    </row>
    <row r="4566" spans="1:1" x14ac:dyDescent="0.25">
      <c r="A4566" t="s">
        <v>8285</v>
      </c>
    </row>
    <row r="4567" spans="1:1" x14ac:dyDescent="0.25">
      <c r="A4567" t="s">
        <v>5199</v>
      </c>
    </row>
    <row r="4568" spans="1:1" x14ac:dyDescent="0.25">
      <c r="A4568" t="s">
        <v>8286</v>
      </c>
    </row>
    <row r="4569" spans="1:1" x14ac:dyDescent="0.25">
      <c r="A4569" t="s">
        <v>5200</v>
      </c>
    </row>
    <row r="4570" spans="1:1" x14ac:dyDescent="0.25">
      <c r="A4570" t="s">
        <v>8287</v>
      </c>
    </row>
    <row r="4571" spans="1:1" x14ac:dyDescent="0.25">
      <c r="A4571" t="s">
        <v>5201</v>
      </c>
    </row>
    <row r="4572" spans="1:1" x14ac:dyDescent="0.25">
      <c r="A4572" t="s">
        <v>8288</v>
      </c>
    </row>
    <row r="4573" spans="1:1" x14ac:dyDescent="0.25">
      <c r="A4573" t="s">
        <v>5202</v>
      </c>
    </row>
    <row r="4574" spans="1:1" x14ac:dyDescent="0.25">
      <c r="A4574" t="s">
        <v>8289</v>
      </c>
    </row>
    <row r="4575" spans="1:1" x14ac:dyDescent="0.25">
      <c r="A4575" t="s">
        <v>5203</v>
      </c>
    </row>
    <row r="4576" spans="1:1" x14ac:dyDescent="0.25">
      <c r="A4576" t="s">
        <v>8290</v>
      </c>
    </row>
    <row r="4577" spans="1:1" x14ac:dyDescent="0.25">
      <c r="A4577" t="s">
        <v>5204</v>
      </c>
    </row>
    <row r="4578" spans="1:1" x14ac:dyDescent="0.25">
      <c r="A4578" t="s">
        <v>8291</v>
      </c>
    </row>
    <row r="4579" spans="1:1" x14ac:dyDescent="0.25">
      <c r="A4579" t="s">
        <v>5205</v>
      </c>
    </row>
    <row r="4580" spans="1:1" x14ac:dyDescent="0.25">
      <c r="A4580" t="s">
        <v>8292</v>
      </c>
    </row>
    <row r="4581" spans="1:1" x14ac:dyDescent="0.25">
      <c r="A4581" t="s">
        <v>5206</v>
      </c>
    </row>
    <row r="4582" spans="1:1" x14ac:dyDescent="0.25">
      <c r="A4582" t="s">
        <v>8293</v>
      </c>
    </row>
    <row r="4583" spans="1:1" x14ac:dyDescent="0.25">
      <c r="A4583" t="s">
        <v>5207</v>
      </c>
    </row>
    <row r="4584" spans="1:1" x14ac:dyDescent="0.25">
      <c r="A4584" t="s">
        <v>8294</v>
      </c>
    </row>
    <row r="4585" spans="1:1" x14ac:dyDescent="0.25">
      <c r="A4585" t="s">
        <v>5208</v>
      </c>
    </row>
    <row r="4586" spans="1:1" x14ac:dyDescent="0.25">
      <c r="A4586" t="s">
        <v>8295</v>
      </c>
    </row>
    <row r="4587" spans="1:1" x14ac:dyDescent="0.25">
      <c r="A4587" t="s">
        <v>5209</v>
      </c>
    </row>
    <row r="4588" spans="1:1" x14ac:dyDescent="0.25">
      <c r="A4588" t="s">
        <v>8296</v>
      </c>
    </row>
    <row r="4589" spans="1:1" x14ac:dyDescent="0.25">
      <c r="A4589" t="s">
        <v>5210</v>
      </c>
    </row>
    <row r="4590" spans="1:1" x14ac:dyDescent="0.25">
      <c r="A4590" t="s">
        <v>8297</v>
      </c>
    </row>
    <row r="4591" spans="1:1" x14ac:dyDescent="0.25">
      <c r="A4591" t="s">
        <v>5211</v>
      </c>
    </row>
    <row r="4592" spans="1:1" x14ac:dyDescent="0.25">
      <c r="A4592" t="s">
        <v>8298</v>
      </c>
    </row>
    <row r="4593" spans="1:1" x14ac:dyDescent="0.25">
      <c r="A4593" t="s">
        <v>5212</v>
      </c>
    </row>
    <row r="4594" spans="1:1" x14ac:dyDescent="0.25">
      <c r="A4594" t="s">
        <v>8299</v>
      </c>
    </row>
    <row r="4595" spans="1:1" x14ac:dyDescent="0.25">
      <c r="A4595" t="s">
        <v>5213</v>
      </c>
    </row>
    <row r="4596" spans="1:1" x14ac:dyDescent="0.25">
      <c r="A4596" t="s">
        <v>8300</v>
      </c>
    </row>
    <row r="4597" spans="1:1" x14ac:dyDescent="0.25">
      <c r="A4597" t="s">
        <v>5214</v>
      </c>
    </row>
    <row r="4598" spans="1:1" x14ac:dyDescent="0.25">
      <c r="A4598" t="s">
        <v>8301</v>
      </c>
    </row>
    <row r="4599" spans="1:1" x14ac:dyDescent="0.25">
      <c r="A4599" t="s">
        <v>5215</v>
      </c>
    </row>
    <row r="4600" spans="1:1" x14ac:dyDescent="0.25">
      <c r="A4600" t="s">
        <v>8302</v>
      </c>
    </row>
    <row r="4601" spans="1:1" x14ac:dyDescent="0.25">
      <c r="A4601" t="s">
        <v>5216</v>
      </c>
    </row>
    <row r="4602" spans="1:1" x14ac:dyDescent="0.25">
      <c r="A4602" t="s">
        <v>8303</v>
      </c>
    </row>
    <row r="4603" spans="1:1" x14ac:dyDescent="0.25">
      <c r="A4603" t="s">
        <v>5217</v>
      </c>
    </row>
    <row r="4604" spans="1:1" x14ac:dyDescent="0.25">
      <c r="A4604" t="s">
        <v>8304</v>
      </c>
    </row>
    <row r="4605" spans="1:1" x14ac:dyDescent="0.25">
      <c r="A4605" t="s">
        <v>5218</v>
      </c>
    </row>
    <row r="4606" spans="1:1" x14ac:dyDescent="0.25">
      <c r="A4606" t="s">
        <v>8305</v>
      </c>
    </row>
    <row r="4607" spans="1:1" x14ac:dyDescent="0.25">
      <c r="A4607" t="s">
        <v>5219</v>
      </c>
    </row>
    <row r="4608" spans="1:1" x14ac:dyDescent="0.25">
      <c r="A4608" t="s">
        <v>8306</v>
      </c>
    </row>
    <row r="4609" spans="1:1" x14ac:dyDescent="0.25">
      <c r="A4609" t="s">
        <v>5220</v>
      </c>
    </row>
    <row r="4610" spans="1:1" x14ac:dyDescent="0.25">
      <c r="A4610" t="s">
        <v>8307</v>
      </c>
    </row>
    <row r="4611" spans="1:1" x14ac:dyDescent="0.25">
      <c r="A4611" t="s">
        <v>5221</v>
      </c>
    </row>
    <row r="4612" spans="1:1" x14ac:dyDescent="0.25">
      <c r="A4612" t="s">
        <v>8308</v>
      </c>
    </row>
    <row r="4613" spans="1:1" x14ac:dyDescent="0.25">
      <c r="A4613" t="s">
        <v>5222</v>
      </c>
    </row>
    <row r="4614" spans="1:1" x14ac:dyDescent="0.25">
      <c r="A4614" t="s">
        <v>8309</v>
      </c>
    </row>
    <row r="4615" spans="1:1" x14ac:dyDescent="0.25">
      <c r="A4615" t="s">
        <v>5223</v>
      </c>
    </row>
    <row r="4616" spans="1:1" x14ac:dyDescent="0.25">
      <c r="A4616" t="s">
        <v>8310</v>
      </c>
    </row>
    <row r="4617" spans="1:1" x14ac:dyDescent="0.25">
      <c r="A4617" t="s">
        <v>5224</v>
      </c>
    </row>
    <row r="4618" spans="1:1" x14ac:dyDescent="0.25">
      <c r="A4618" t="s">
        <v>8311</v>
      </c>
    </row>
    <row r="4619" spans="1:1" x14ac:dyDescent="0.25">
      <c r="A4619" t="s">
        <v>5225</v>
      </c>
    </row>
    <row r="4620" spans="1:1" x14ac:dyDescent="0.25">
      <c r="A4620" t="s">
        <v>8312</v>
      </c>
    </row>
    <row r="4621" spans="1:1" x14ac:dyDescent="0.25">
      <c r="A4621" t="s">
        <v>5226</v>
      </c>
    </row>
    <row r="4622" spans="1:1" x14ac:dyDescent="0.25">
      <c r="A4622" t="s">
        <v>8313</v>
      </c>
    </row>
    <row r="4623" spans="1:1" x14ac:dyDescent="0.25">
      <c r="A4623" t="s">
        <v>5227</v>
      </c>
    </row>
    <row r="4624" spans="1:1" x14ac:dyDescent="0.25">
      <c r="A4624" t="s">
        <v>8314</v>
      </c>
    </row>
    <row r="4625" spans="1:1" x14ac:dyDescent="0.25">
      <c r="A4625" t="s">
        <v>5228</v>
      </c>
    </row>
    <row r="4626" spans="1:1" x14ac:dyDescent="0.25">
      <c r="A4626" t="s">
        <v>8315</v>
      </c>
    </row>
    <row r="4627" spans="1:1" x14ac:dyDescent="0.25">
      <c r="A4627" t="s">
        <v>5229</v>
      </c>
    </row>
    <row r="4628" spans="1:1" x14ac:dyDescent="0.25">
      <c r="A4628" t="s">
        <v>8316</v>
      </c>
    </row>
    <row r="4629" spans="1:1" x14ac:dyDescent="0.25">
      <c r="A4629" t="s">
        <v>5230</v>
      </c>
    </row>
    <row r="4630" spans="1:1" x14ac:dyDescent="0.25">
      <c r="A4630" t="s">
        <v>8317</v>
      </c>
    </row>
    <row r="4631" spans="1:1" x14ac:dyDescent="0.25">
      <c r="A4631" t="s">
        <v>5231</v>
      </c>
    </row>
    <row r="4632" spans="1:1" x14ac:dyDescent="0.25">
      <c r="A4632" t="s">
        <v>8318</v>
      </c>
    </row>
    <row r="4633" spans="1:1" x14ac:dyDescent="0.25">
      <c r="A4633" t="s">
        <v>5232</v>
      </c>
    </row>
    <row r="4634" spans="1:1" x14ac:dyDescent="0.25">
      <c r="A4634" t="s">
        <v>8319</v>
      </c>
    </row>
    <row r="4635" spans="1:1" x14ac:dyDescent="0.25">
      <c r="A4635" t="s">
        <v>5233</v>
      </c>
    </row>
    <row r="4636" spans="1:1" x14ac:dyDescent="0.25">
      <c r="A4636" t="s">
        <v>8320</v>
      </c>
    </row>
    <row r="4637" spans="1:1" x14ac:dyDescent="0.25">
      <c r="A4637" t="s">
        <v>5234</v>
      </c>
    </row>
    <row r="4638" spans="1:1" x14ac:dyDescent="0.25">
      <c r="A4638" t="s">
        <v>8321</v>
      </c>
    </row>
    <row r="4639" spans="1:1" x14ac:dyDescent="0.25">
      <c r="A4639" t="s">
        <v>5235</v>
      </c>
    </row>
    <row r="4640" spans="1:1" x14ac:dyDescent="0.25">
      <c r="A4640" t="s">
        <v>8322</v>
      </c>
    </row>
    <row r="4641" spans="1:1" x14ac:dyDescent="0.25">
      <c r="A4641" t="s">
        <v>5236</v>
      </c>
    </row>
    <row r="4642" spans="1:1" x14ac:dyDescent="0.25">
      <c r="A4642" t="s">
        <v>8323</v>
      </c>
    </row>
    <row r="4643" spans="1:1" x14ac:dyDescent="0.25">
      <c r="A4643" t="s">
        <v>5237</v>
      </c>
    </row>
    <row r="4644" spans="1:1" x14ac:dyDescent="0.25">
      <c r="A4644" t="s">
        <v>8324</v>
      </c>
    </row>
    <row r="4645" spans="1:1" x14ac:dyDescent="0.25">
      <c r="A4645" t="s">
        <v>5238</v>
      </c>
    </row>
    <row r="4646" spans="1:1" x14ac:dyDescent="0.25">
      <c r="A4646" t="s">
        <v>8325</v>
      </c>
    </row>
    <row r="4647" spans="1:1" x14ac:dyDescent="0.25">
      <c r="A4647" t="s">
        <v>5239</v>
      </c>
    </row>
    <row r="4648" spans="1:1" x14ac:dyDescent="0.25">
      <c r="A4648" t="s">
        <v>8326</v>
      </c>
    </row>
    <row r="4649" spans="1:1" x14ac:dyDescent="0.25">
      <c r="A4649" t="s">
        <v>5240</v>
      </c>
    </row>
    <row r="4650" spans="1:1" x14ac:dyDescent="0.25">
      <c r="A4650" t="s">
        <v>8327</v>
      </c>
    </row>
    <row r="4651" spans="1:1" x14ac:dyDescent="0.25">
      <c r="A4651" t="s">
        <v>5241</v>
      </c>
    </row>
    <row r="4652" spans="1:1" x14ac:dyDescent="0.25">
      <c r="A4652" t="s">
        <v>8328</v>
      </c>
    </row>
    <row r="4653" spans="1:1" x14ac:dyDescent="0.25">
      <c r="A4653" t="s">
        <v>5242</v>
      </c>
    </row>
    <row r="4654" spans="1:1" x14ac:dyDescent="0.25">
      <c r="A4654" t="s">
        <v>8329</v>
      </c>
    </row>
    <row r="4655" spans="1:1" x14ac:dyDescent="0.25">
      <c r="A4655" t="s">
        <v>5243</v>
      </c>
    </row>
    <row r="4656" spans="1:1" x14ac:dyDescent="0.25">
      <c r="A4656" t="s">
        <v>8330</v>
      </c>
    </row>
    <row r="4657" spans="1:1" x14ac:dyDescent="0.25">
      <c r="A4657" t="s">
        <v>5244</v>
      </c>
    </row>
    <row r="4658" spans="1:1" x14ac:dyDescent="0.25">
      <c r="A4658" t="s">
        <v>8331</v>
      </c>
    </row>
    <row r="4659" spans="1:1" x14ac:dyDescent="0.25">
      <c r="A4659" t="s">
        <v>5245</v>
      </c>
    </row>
    <row r="4660" spans="1:1" x14ac:dyDescent="0.25">
      <c r="A4660" t="s">
        <v>8332</v>
      </c>
    </row>
    <row r="4661" spans="1:1" x14ac:dyDescent="0.25">
      <c r="A4661" t="s">
        <v>5246</v>
      </c>
    </row>
    <row r="4662" spans="1:1" x14ac:dyDescent="0.25">
      <c r="A4662" t="s">
        <v>8333</v>
      </c>
    </row>
    <row r="4663" spans="1:1" x14ac:dyDescent="0.25">
      <c r="A4663" t="s">
        <v>5247</v>
      </c>
    </row>
    <row r="4664" spans="1:1" x14ac:dyDescent="0.25">
      <c r="A4664" t="s">
        <v>8334</v>
      </c>
    </row>
    <row r="4665" spans="1:1" x14ac:dyDescent="0.25">
      <c r="A4665" t="s">
        <v>5248</v>
      </c>
    </row>
    <row r="4666" spans="1:1" x14ac:dyDescent="0.25">
      <c r="A4666" t="s">
        <v>8335</v>
      </c>
    </row>
    <row r="4667" spans="1:1" x14ac:dyDescent="0.25">
      <c r="A4667" t="s">
        <v>5249</v>
      </c>
    </row>
    <row r="4668" spans="1:1" x14ac:dyDescent="0.25">
      <c r="A4668" t="s">
        <v>8336</v>
      </c>
    </row>
    <row r="4669" spans="1:1" x14ac:dyDescent="0.25">
      <c r="A4669" t="s">
        <v>5250</v>
      </c>
    </row>
    <row r="4670" spans="1:1" x14ac:dyDescent="0.25">
      <c r="A4670" t="s">
        <v>8337</v>
      </c>
    </row>
    <row r="4671" spans="1:1" x14ac:dyDescent="0.25">
      <c r="A4671" t="s">
        <v>5251</v>
      </c>
    </row>
    <row r="4672" spans="1:1" x14ac:dyDescent="0.25">
      <c r="A4672" t="s">
        <v>8338</v>
      </c>
    </row>
    <row r="4673" spans="1:1" x14ac:dyDescent="0.25">
      <c r="A4673" t="s">
        <v>5252</v>
      </c>
    </row>
    <row r="4674" spans="1:1" x14ac:dyDescent="0.25">
      <c r="A4674" t="s">
        <v>8339</v>
      </c>
    </row>
    <row r="4675" spans="1:1" x14ac:dyDescent="0.25">
      <c r="A4675" t="s">
        <v>5253</v>
      </c>
    </row>
    <row r="4676" spans="1:1" x14ac:dyDescent="0.25">
      <c r="A4676" t="s">
        <v>8340</v>
      </c>
    </row>
    <row r="4677" spans="1:1" x14ac:dyDescent="0.25">
      <c r="A4677" t="s">
        <v>5254</v>
      </c>
    </row>
    <row r="4678" spans="1:1" x14ac:dyDescent="0.25">
      <c r="A4678" t="s">
        <v>8341</v>
      </c>
    </row>
    <row r="4679" spans="1:1" x14ac:dyDescent="0.25">
      <c r="A4679" t="s">
        <v>5255</v>
      </c>
    </row>
    <row r="4680" spans="1:1" x14ac:dyDescent="0.25">
      <c r="A4680" t="s">
        <v>8342</v>
      </c>
    </row>
    <row r="4681" spans="1:1" x14ac:dyDescent="0.25">
      <c r="A4681" t="s">
        <v>5256</v>
      </c>
    </row>
    <row r="4682" spans="1:1" x14ac:dyDescent="0.25">
      <c r="A4682" t="s">
        <v>8343</v>
      </c>
    </row>
    <row r="4683" spans="1:1" x14ac:dyDescent="0.25">
      <c r="A4683" t="s">
        <v>5257</v>
      </c>
    </row>
    <row r="4684" spans="1:1" x14ac:dyDescent="0.25">
      <c r="A4684" t="s">
        <v>8344</v>
      </c>
    </row>
    <row r="4685" spans="1:1" x14ac:dyDescent="0.25">
      <c r="A4685" t="s">
        <v>5258</v>
      </c>
    </row>
    <row r="4686" spans="1:1" x14ac:dyDescent="0.25">
      <c r="A4686" t="s">
        <v>8345</v>
      </c>
    </row>
    <row r="4687" spans="1:1" x14ac:dyDescent="0.25">
      <c r="A4687" t="s">
        <v>5259</v>
      </c>
    </row>
    <row r="4688" spans="1:1" x14ac:dyDescent="0.25">
      <c r="A4688" t="s">
        <v>8346</v>
      </c>
    </row>
    <row r="4689" spans="1:1" x14ac:dyDescent="0.25">
      <c r="A4689" t="s">
        <v>5260</v>
      </c>
    </row>
    <row r="4690" spans="1:1" x14ac:dyDescent="0.25">
      <c r="A4690" t="s">
        <v>8347</v>
      </c>
    </row>
    <row r="4691" spans="1:1" x14ac:dyDescent="0.25">
      <c r="A4691" t="s">
        <v>5261</v>
      </c>
    </row>
    <row r="4692" spans="1:1" x14ac:dyDescent="0.25">
      <c r="A4692" t="s">
        <v>8348</v>
      </c>
    </row>
    <row r="4693" spans="1:1" x14ac:dyDescent="0.25">
      <c r="A4693" t="s">
        <v>5262</v>
      </c>
    </row>
    <row r="4694" spans="1:1" x14ac:dyDescent="0.25">
      <c r="A4694" t="s">
        <v>8349</v>
      </c>
    </row>
    <row r="4695" spans="1:1" x14ac:dyDescent="0.25">
      <c r="A4695" t="s">
        <v>5263</v>
      </c>
    </row>
    <row r="4696" spans="1:1" x14ac:dyDescent="0.25">
      <c r="A4696" t="s">
        <v>8350</v>
      </c>
    </row>
    <row r="4697" spans="1:1" x14ac:dyDescent="0.25">
      <c r="A4697" t="s">
        <v>5264</v>
      </c>
    </row>
    <row r="4698" spans="1:1" x14ac:dyDescent="0.25">
      <c r="A4698" t="s">
        <v>8351</v>
      </c>
    </row>
    <row r="4699" spans="1:1" x14ac:dyDescent="0.25">
      <c r="A4699" t="s">
        <v>5265</v>
      </c>
    </row>
    <row r="4700" spans="1:1" x14ac:dyDescent="0.25">
      <c r="A4700" t="s">
        <v>8352</v>
      </c>
    </row>
    <row r="4701" spans="1:1" x14ac:dyDescent="0.25">
      <c r="A4701" t="s">
        <v>5266</v>
      </c>
    </row>
    <row r="4702" spans="1:1" x14ac:dyDescent="0.25">
      <c r="A4702" t="s">
        <v>8353</v>
      </c>
    </row>
    <row r="4703" spans="1:1" x14ac:dyDescent="0.25">
      <c r="A4703" t="s">
        <v>5267</v>
      </c>
    </row>
    <row r="4704" spans="1:1" x14ac:dyDescent="0.25">
      <c r="A4704" t="s">
        <v>8354</v>
      </c>
    </row>
    <row r="4705" spans="1:1" x14ac:dyDescent="0.25">
      <c r="A4705" t="s">
        <v>5268</v>
      </c>
    </row>
    <row r="4706" spans="1:1" x14ac:dyDescent="0.25">
      <c r="A4706" t="s">
        <v>8355</v>
      </c>
    </row>
    <row r="4707" spans="1:1" x14ac:dyDescent="0.25">
      <c r="A4707" t="s">
        <v>5269</v>
      </c>
    </row>
    <row r="4708" spans="1:1" x14ac:dyDescent="0.25">
      <c r="A4708" t="s">
        <v>8356</v>
      </c>
    </row>
    <row r="4709" spans="1:1" x14ac:dyDescent="0.25">
      <c r="A4709" t="s">
        <v>5270</v>
      </c>
    </row>
    <row r="4710" spans="1:1" x14ac:dyDescent="0.25">
      <c r="A4710" t="s">
        <v>8357</v>
      </c>
    </row>
    <row r="4711" spans="1:1" x14ac:dyDescent="0.25">
      <c r="A4711" t="s">
        <v>5271</v>
      </c>
    </row>
    <row r="4712" spans="1:1" x14ac:dyDescent="0.25">
      <c r="A4712" t="s">
        <v>8358</v>
      </c>
    </row>
    <row r="4713" spans="1:1" x14ac:dyDescent="0.25">
      <c r="A4713" t="s">
        <v>5272</v>
      </c>
    </row>
    <row r="4714" spans="1:1" x14ac:dyDescent="0.25">
      <c r="A4714" t="s">
        <v>8359</v>
      </c>
    </row>
    <row r="4715" spans="1:1" x14ac:dyDescent="0.25">
      <c r="A4715" t="s">
        <v>5273</v>
      </c>
    </row>
    <row r="4716" spans="1:1" x14ac:dyDescent="0.25">
      <c r="A4716" t="s">
        <v>8360</v>
      </c>
    </row>
    <row r="4717" spans="1:1" x14ac:dyDescent="0.25">
      <c r="A4717" t="s">
        <v>5274</v>
      </c>
    </row>
    <row r="4718" spans="1:1" x14ac:dyDescent="0.25">
      <c r="A4718" t="s">
        <v>8361</v>
      </c>
    </row>
    <row r="4719" spans="1:1" x14ac:dyDescent="0.25">
      <c r="A4719" t="s">
        <v>5275</v>
      </c>
    </row>
    <row r="4720" spans="1:1" x14ac:dyDescent="0.25">
      <c r="A4720" t="s">
        <v>8362</v>
      </c>
    </row>
    <row r="4721" spans="1:1" x14ac:dyDescent="0.25">
      <c r="A4721" t="s">
        <v>5276</v>
      </c>
    </row>
    <row r="4722" spans="1:1" x14ac:dyDescent="0.25">
      <c r="A4722" t="s">
        <v>8363</v>
      </c>
    </row>
    <row r="4723" spans="1:1" x14ac:dyDescent="0.25">
      <c r="A4723" t="s">
        <v>5277</v>
      </c>
    </row>
    <row r="4724" spans="1:1" x14ac:dyDescent="0.25">
      <c r="A4724" t="s">
        <v>8364</v>
      </c>
    </row>
    <row r="4725" spans="1:1" x14ac:dyDescent="0.25">
      <c r="A4725" t="s">
        <v>5278</v>
      </c>
    </row>
    <row r="4726" spans="1:1" x14ac:dyDescent="0.25">
      <c r="A4726" t="s">
        <v>8365</v>
      </c>
    </row>
    <row r="4727" spans="1:1" x14ac:dyDescent="0.25">
      <c r="A4727" t="s">
        <v>5279</v>
      </c>
    </row>
    <row r="4728" spans="1:1" x14ac:dyDescent="0.25">
      <c r="A4728" t="s">
        <v>8366</v>
      </c>
    </row>
    <row r="4729" spans="1:1" x14ac:dyDescent="0.25">
      <c r="A4729" t="s">
        <v>5280</v>
      </c>
    </row>
    <row r="4730" spans="1:1" x14ac:dyDescent="0.25">
      <c r="A4730" t="s">
        <v>8367</v>
      </c>
    </row>
    <row r="4731" spans="1:1" x14ac:dyDescent="0.25">
      <c r="A4731" t="s">
        <v>5281</v>
      </c>
    </row>
    <row r="4732" spans="1:1" x14ac:dyDescent="0.25">
      <c r="A4732" t="s">
        <v>8368</v>
      </c>
    </row>
    <row r="4733" spans="1:1" x14ac:dyDescent="0.25">
      <c r="A4733" t="s">
        <v>5282</v>
      </c>
    </row>
    <row r="4734" spans="1:1" x14ac:dyDescent="0.25">
      <c r="A4734" t="s">
        <v>8369</v>
      </c>
    </row>
    <row r="4735" spans="1:1" x14ac:dyDescent="0.25">
      <c r="A4735" t="s">
        <v>5283</v>
      </c>
    </row>
    <row r="4736" spans="1:1" x14ac:dyDescent="0.25">
      <c r="A4736" t="s">
        <v>8370</v>
      </c>
    </row>
    <row r="4737" spans="1:1" x14ac:dyDescent="0.25">
      <c r="A4737" t="s">
        <v>5284</v>
      </c>
    </row>
    <row r="4738" spans="1:1" x14ac:dyDescent="0.25">
      <c r="A4738" t="s">
        <v>8371</v>
      </c>
    </row>
    <row r="4739" spans="1:1" x14ac:dyDescent="0.25">
      <c r="A4739" t="s">
        <v>5285</v>
      </c>
    </row>
    <row r="4740" spans="1:1" x14ac:dyDescent="0.25">
      <c r="A4740" t="s">
        <v>8372</v>
      </c>
    </row>
    <row r="4741" spans="1:1" x14ac:dyDescent="0.25">
      <c r="A4741" t="s">
        <v>5286</v>
      </c>
    </row>
    <row r="4742" spans="1:1" x14ac:dyDescent="0.25">
      <c r="A4742" t="s">
        <v>8373</v>
      </c>
    </row>
    <row r="4743" spans="1:1" x14ac:dyDescent="0.25">
      <c r="A4743" t="s">
        <v>5287</v>
      </c>
    </row>
    <row r="4744" spans="1:1" x14ac:dyDescent="0.25">
      <c r="A4744" t="s">
        <v>8374</v>
      </c>
    </row>
    <row r="4745" spans="1:1" x14ac:dyDescent="0.25">
      <c r="A4745" t="s">
        <v>5288</v>
      </c>
    </row>
    <row r="4746" spans="1:1" x14ac:dyDescent="0.25">
      <c r="A4746" t="s">
        <v>8375</v>
      </c>
    </row>
    <row r="4747" spans="1:1" x14ac:dyDescent="0.25">
      <c r="A4747" t="s">
        <v>5289</v>
      </c>
    </row>
    <row r="4748" spans="1:1" x14ac:dyDescent="0.25">
      <c r="A4748" t="s">
        <v>8376</v>
      </c>
    </row>
    <row r="4749" spans="1:1" x14ac:dyDescent="0.25">
      <c r="A4749" t="s">
        <v>5290</v>
      </c>
    </row>
    <row r="4750" spans="1:1" x14ac:dyDescent="0.25">
      <c r="A4750" t="s">
        <v>8377</v>
      </c>
    </row>
    <row r="4751" spans="1:1" x14ac:dyDescent="0.25">
      <c r="A4751" t="s">
        <v>5291</v>
      </c>
    </row>
    <row r="4752" spans="1:1" x14ac:dyDescent="0.25">
      <c r="A4752" t="s">
        <v>8378</v>
      </c>
    </row>
    <row r="4753" spans="1:1" x14ac:dyDescent="0.25">
      <c r="A4753" t="s">
        <v>5292</v>
      </c>
    </row>
    <row r="4754" spans="1:1" x14ac:dyDescent="0.25">
      <c r="A4754" t="s">
        <v>8379</v>
      </c>
    </row>
    <row r="4755" spans="1:1" x14ac:dyDescent="0.25">
      <c r="A4755" t="s">
        <v>5293</v>
      </c>
    </row>
    <row r="4756" spans="1:1" x14ac:dyDescent="0.25">
      <c r="A4756" t="s">
        <v>8380</v>
      </c>
    </row>
    <row r="4757" spans="1:1" x14ac:dyDescent="0.25">
      <c r="A4757" t="s">
        <v>5294</v>
      </c>
    </row>
    <row r="4758" spans="1:1" x14ac:dyDescent="0.25">
      <c r="A4758" t="s">
        <v>8381</v>
      </c>
    </row>
    <row r="4759" spans="1:1" x14ac:dyDescent="0.25">
      <c r="A4759" t="s">
        <v>5295</v>
      </c>
    </row>
    <row r="4760" spans="1:1" x14ac:dyDescent="0.25">
      <c r="A4760" t="s">
        <v>8382</v>
      </c>
    </row>
    <row r="4761" spans="1:1" x14ac:dyDescent="0.25">
      <c r="A4761" t="s">
        <v>5296</v>
      </c>
    </row>
    <row r="4762" spans="1:1" x14ac:dyDescent="0.25">
      <c r="A4762" t="s">
        <v>8383</v>
      </c>
    </row>
    <row r="4763" spans="1:1" x14ac:dyDescent="0.25">
      <c r="A4763" t="s">
        <v>5297</v>
      </c>
    </row>
    <row r="4764" spans="1:1" x14ac:dyDescent="0.25">
      <c r="A4764" t="s">
        <v>8384</v>
      </c>
    </row>
    <row r="4765" spans="1:1" x14ac:dyDescent="0.25">
      <c r="A4765" t="s">
        <v>5298</v>
      </c>
    </row>
    <row r="4766" spans="1:1" x14ac:dyDescent="0.25">
      <c r="A4766" t="s">
        <v>8385</v>
      </c>
    </row>
    <row r="4767" spans="1:1" x14ac:dyDescent="0.25">
      <c r="A4767" t="s">
        <v>5299</v>
      </c>
    </row>
    <row r="4768" spans="1:1" x14ac:dyDescent="0.25">
      <c r="A4768" t="s">
        <v>8386</v>
      </c>
    </row>
    <row r="4769" spans="1:1" x14ac:dyDescent="0.25">
      <c r="A4769" t="s">
        <v>5300</v>
      </c>
    </row>
    <row r="4770" spans="1:1" x14ac:dyDescent="0.25">
      <c r="A4770" t="s">
        <v>8387</v>
      </c>
    </row>
    <row r="4771" spans="1:1" x14ac:dyDescent="0.25">
      <c r="A4771" t="s">
        <v>5301</v>
      </c>
    </row>
    <row r="4772" spans="1:1" x14ac:dyDescent="0.25">
      <c r="A4772" t="s">
        <v>8388</v>
      </c>
    </row>
    <row r="4773" spans="1:1" x14ac:dyDescent="0.25">
      <c r="A4773" t="s">
        <v>5302</v>
      </c>
    </row>
    <row r="4774" spans="1:1" x14ac:dyDescent="0.25">
      <c r="A4774" t="s">
        <v>8389</v>
      </c>
    </row>
    <row r="4775" spans="1:1" x14ac:dyDescent="0.25">
      <c r="A4775" t="s">
        <v>5303</v>
      </c>
    </row>
    <row r="4776" spans="1:1" x14ac:dyDescent="0.25">
      <c r="A4776" t="s">
        <v>8390</v>
      </c>
    </row>
    <row r="4777" spans="1:1" x14ac:dyDescent="0.25">
      <c r="A4777" t="s">
        <v>5304</v>
      </c>
    </row>
    <row r="4778" spans="1:1" x14ac:dyDescent="0.25">
      <c r="A4778" t="s">
        <v>8391</v>
      </c>
    </row>
    <row r="4779" spans="1:1" x14ac:dyDescent="0.25">
      <c r="A4779" t="s">
        <v>5305</v>
      </c>
    </row>
    <row r="4780" spans="1:1" x14ac:dyDescent="0.25">
      <c r="A4780" t="s">
        <v>8392</v>
      </c>
    </row>
    <row r="4781" spans="1:1" x14ac:dyDescent="0.25">
      <c r="A4781" t="s">
        <v>5306</v>
      </c>
    </row>
    <row r="4782" spans="1:1" x14ac:dyDescent="0.25">
      <c r="A4782" t="s">
        <v>8393</v>
      </c>
    </row>
    <row r="4783" spans="1:1" x14ac:dyDescent="0.25">
      <c r="A4783" t="s">
        <v>5307</v>
      </c>
    </row>
    <row r="4784" spans="1:1" x14ac:dyDescent="0.25">
      <c r="A4784" t="s">
        <v>8394</v>
      </c>
    </row>
    <row r="4785" spans="1:1" x14ac:dyDescent="0.25">
      <c r="A4785" t="s">
        <v>5308</v>
      </c>
    </row>
    <row r="4786" spans="1:1" x14ac:dyDescent="0.25">
      <c r="A4786" t="s">
        <v>8395</v>
      </c>
    </row>
    <row r="4787" spans="1:1" x14ac:dyDescent="0.25">
      <c r="A4787" t="s">
        <v>5309</v>
      </c>
    </row>
    <row r="4788" spans="1:1" x14ac:dyDescent="0.25">
      <c r="A4788" t="s">
        <v>8396</v>
      </c>
    </row>
    <row r="4789" spans="1:1" x14ac:dyDescent="0.25">
      <c r="A4789" t="s">
        <v>5310</v>
      </c>
    </row>
    <row r="4790" spans="1:1" x14ac:dyDescent="0.25">
      <c r="A4790" t="s">
        <v>8397</v>
      </c>
    </row>
    <row r="4791" spans="1:1" x14ac:dyDescent="0.25">
      <c r="A4791" t="s">
        <v>5311</v>
      </c>
    </row>
    <row r="4792" spans="1:1" x14ac:dyDescent="0.25">
      <c r="A4792" t="s">
        <v>8398</v>
      </c>
    </row>
    <row r="4793" spans="1:1" x14ac:dyDescent="0.25">
      <c r="A4793" t="s">
        <v>5312</v>
      </c>
    </row>
    <row r="4794" spans="1:1" x14ac:dyDescent="0.25">
      <c r="A4794" t="s">
        <v>8399</v>
      </c>
    </row>
    <row r="4795" spans="1:1" x14ac:dyDescent="0.25">
      <c r="A4795" t="s">
        <v>5313</v>
      </c>
    </row>
    <row r="4796" spans="1:1" x14ac:dyDescent="0.25">
      <c r="A4796" t="s">
        <v>8400</v>
      </c>
    </row>
    <row r="4797" spans="1:1" x14ac:dyDescent="0.25">
      <c r="A4797" t="s">
        <v>5314</v>
      </c>
    </row>
    <row r="4798" spans="1:1" x14ac:dyDescent="0.25">
      <c r="A4798" t="s">
        <v>8401</v>
      </c>
    </row>
    <row r="4799" spans="1:1" x14ac:dyDescent="0.25">
      <c r="A4799" t="s">
        <v>5315</v>
      </c>
    </row>
    <row r="4800" spans="1:1" x14ac:dyDescent="0.25">
      <c r="A4800" t="s">
        <v>8402</v>
      </c>
    </row>
    <row r="4801" spans="1:1" x14ac:dyDescent="0.25">
      <c r="A4801" t="s">
        <v>5316</v>
      </c>
    </row>
    <row r="4802" spans="1:1" x14ac:dyDescent="0.25">
      <c r="A4802" t="s">
        <v>8403</v>
      </c>
    </row>
    <row r="4803" spans="1:1" x14ac:dyDescent="0.25">
      <c r="A4803" t="s">
        <v>5317</v>
      </c>
    </row>
    <row r="4804" spans="1:1" x14ac:dyDescent="0.25">
      <c r="A4804" t="s">
        <v>8404</v>
      </c>
    </row>
    <row r="4805" spans="1:1" x14ac:dyDescent="0.25">
      <c r="A4805" t="s">
        <v>5318</v>
      </c>
    </row>
    <row r="4806" spans="1:1" x14ac:dyDescent="0.25">
      <c r="A4806" t="s">
        <v>8405</v>
      </c>
    </row>
    <row r="4807" spans="1:1" x14ac:dyDescent="0.25">
      <c r="A4807" t="s">
        <v>5319</v>
      </c>
    </row>
    <row r="4808" spans="1:1" x14ac:dyDescent="0.25">
      <c r="A4808" t="s">
        <v>8406</v>
      </c>
    </row>
    <row r="4809" spans="1:1" x14ac:dyDescent="0.25">
      <c r="A4809" t="s">
        <v>5320</v>
      </c>
    </row>
    <row r="4810" spans="1:1" x14ac:dyDescent="0.25">
      <c r="A4810" t="s">
        <v>8407</v>
      </c>
    </row>
    <row r="4811" spans="1:1" x14ac:dyDescent="0.25">
      <c r="A4811" t="s">
        <v>5321</v>
      </c>
    </row>
    <row r="4812" spans="1:1" x14ac:dyDescent="0.25">
      <c r="A4812" t="s">
        <v>8408</v>
      </c>
    </row>
    <row r="4813" spans="1:1" x14ac:dyDescent="0.25">
      <c r="A4813" t="s">
        <v>5322</v>
      </c>
    </row>
    <row r="4814" spans="1:1" x14ac:dyDescent="0.25">
      <c r="A4814" t="s">
        <v>8409</v>
      </c>
    </row>
    <row r="4815" spans="1:1" x14ac:dyDescent="0.25">
      <c r="A4815" t="s">
        <v>5323</v>
      </c>
    </row>
    <row r="4816" spans="1:1" x14ac:dyDescent="0.25">
      <c r="A4816" t="s">
        <v>8410</v>
      </c>
    </row>
    <row r="4817" spans="1:1" x14ac:dyDescent="0.25">
      <c r="A4817" t="s">
        <v>5324</v>
      </c>
    </row>
    <row r="4818" spans="1:1" x14ac:dyDescent="0.25">
      <c r="A4818" t="s">
        <v>8411</v>
      </c>
    </row>
    <row r="4819" spans="1:1" x14ac:dyDescent="0.25">
      <c r="A4819" t="s">
        <v>5325</v>
      </c>
    </row>
    <row r="4820" spans="1:1" x14ac:dyDescent="0.25">
      <c r="A4820" t="s">
        <v>8412</v>
      </c>
    </row>
    <row r="4821" spans="1:1" x14ac:dyDescent="0.25">
      <c r="A4821" t="s">
        <v>5326</v>
      </c>
    </row>
    <row r="4822" spans="1:1" x14ac:dyDescent="0.25">
      <c r="A4822" t="s">
        <v>8413</v>
      </c>
    </row>
    <row r="4823" spans="1:1" x14ac:dyDescent="0.25">
      <c r="A4823" t="s">
        <v>5327</v>
      </c>
    </row>
    <row r="4824" spans="1:1" x14ac:dyDescent="0.25">
      <c r="A4824" t="s">
        <v>8414</v>
      </c>
    </row>
    <row r="4825" spans="1:1" x14ac:dyDescent="0.25">
      <c r="A4825" t="s">
        <v>5328</v>
      </c>
    </row>
    <row r="4826" spans="1:1" x14ac:dyDescent="0.25">
      <c r="A4826" t="s">
        <v>8415</v>
      </c>
    </row>
    <row r="4827" spans="1:1" x14ac:dyDescent="0.25">
      <c r="A4827" t="s">
        <v>5329</v>
      </c>
    </row>
    <row r="4828" spans="1:1" x14ac:dyDescent="0.25">
      <c r="A4828" t="s">
        <v>8416</v>
      </c>
    </row>
    <row r="4829" spans="1:1" x14ac:dyDescent="0.25">
      <c r="A4829" t="s">
        <v>5330</v>
      </c>
    </row>
    <row r="4830" spans="1:1" x14ac:dyDescent="0.25">
      <c r="A4830" t="s">
        <v>8417</v>
      </c>
    </row>
    <row r="4831" spans="1:1" x14ac:dyDescent="0.25">
      <c r="A4831" t="s">
        <v>5331</v>
      </c>
    </row>
    <row r="4832" spans="1:1" x14ac:dyDescent="0.25">
      <c r="A4832" t="s">
        <v>8418</v>
      </c>
    </row>
    <row r="4833" spans="1:1" x14ac:dyDescent="0.25">
      <c r="A4833" t="s">
        <v>5332</v>
      </c>
    </row>
    <row r="4834" spans="1:1" x14ac:dyDescent="0.25">
      <c r="A4834" t="s">
        <v>8419</v>
      </c>
    </row>
    <row r="4835" spans="1:1" x14ac:dyDescent="0.25">
      <c r="A4835" t="s">
        <v>5333</v>
      </c>
    </row>
    <row r="4836" spans="1:1" x14ac:dyDescent="0.25">
      <c r="A4836" t="s">
        <v>8420</v>
      </c>
    </row>
    <row r="4837" spans="1:1" x14ac:dyDescent="0.25">
      <c r="A4837" t="s">
        <v>5334</v>
      </c>
    </row>
    <row r="4838" spans="1:1" x14ac:dyDescent="0.25">
      <c r="A4838" t="s">
        <v>8421</v>
      </c>
    </row>
    <row r="4839" spans="1:1" x14ac:dyDescent="0.25">
      <c r="A4839" t="s">
        <v>5335</v>
      </c>
    </row>
    <row r="4840" spans="1:1" x14ac:dyDescent="0.25">
      <c r="A4840" t="s">
        <v>8422</v>
      </c>
    </row>
    <row r="4841" spans="1:1" x14ac:dyDescent="0.25">
      <c r="A4841" t="s">
        <v>5336</v>
      </c>
    </row>
    <row r="4842" spans="1:1" x14ac:dyDescent="0.25">
      <c r="A4842" t="s">
        <v>8423</v>
      </c>
    </row>
    <row r="4843" spans="1:1" x14ac:dyDescent="0.25">
      <c r="A4843" t="s">
        <v>5337</v>
      </c>
    </row>
    <row r="4844" spans="1:1" x14ac:dyDescent="0.25">
      <c r="A4844" t="s">
        <v>8424</v>
      </c>
    </row>
    <row r="4845" spans="1:1" x14ac:dyDescent="0.25">
      <c r="A4845" t="s">
        <v>5338</v>
      </c>
    </row>
    <row r="4846" spans="1:1" x14ac:dyDescent="0.25">
      <c r="A4846" t="s">
        <v>8425</v>
      </c>
    </row>
    <row r="4847" spans="1:1" x14ac:dyDescent="0.25">
      <c r="A4847" t="s">
        <v>5339</v>
      </c>
    </row>
    <row r="4848" spans="1:1" x14ac:dyDescent="0.25">
      <c r="A4848" t="s">
        <v>8426</v>
      </c>
    </row>
    <row r="4849" spans="1:1" x14ac:dyDescent="0.25">
      <c r="A4849" t="s">
        <v>5340</v>
      </c>
    </row>
    <row r="4850" spans="1:1" x14ac:dyDescent="0.25">
      <c r="A4850" t="s">
        <v>8427</v>
      </c>
    </row>
    <row r="4851" spans="1:1" x14ac:dyDescent="0.25">
      <c r="A4851" t="s">
        <v>5341</v>
      </c>
    </row>
    <row r="4852" spans="1:1" x14ac:dyDescent="0.25">
      <c r="A4852" t="s">
        <v>8428</v>
      </c>
    </row>
    <row r="4853" spans="1:1" x14ac:dyDescent="0.25">
      <c r="A4853" t="s">
        <v>5342</v>
      </c>
    </row>
    <row r="4854" spans="1:1" x14ac:dyDescent="0.25">
      <c r="A4854" t="s">
        <v>8429</v>
      </c>
    </row>
    <row r="4855" spans="1:1" x14ac:dyDescent="0.25">
      <c r="A4855" t="s">
        <v>5343</v>
      </c>
    </row>
    <row r="4856" spans="1:1" x14ac:dyDescent="0.25">
      <c r="A4856" t="s">
        <v>8430</v>
      </c>
    </row>
    <row r="4857" spans="1:1" x14ac:dyDescent="0.25">
      <c r="A4857" t="s">
        <v>5344</v>
      </c>
    </row>
    <row r="4858" spans="1:1" x14ac:dyDescent="0.25">
      <c r="A4858" t="s">
        <v>8431</v>
      </c>
    </row>
    <row r="4859" spans="1:1" x14ac:dyDescent="0.25">
      <c r="A4859" t="s">
        <v>5345</v>
      </c>
    </row>
    <row r="4860" spans="1:1" x14ac:dyDescent="0.25">
      <c r="A4860" t="s">
        <v>8432</v>
      </c>
    </row>
    <row r="4861" spans="1:1" x14ac:dyDescent="0.25">
      <c r="A4861" t="s">
        <v>5346</v>
      </c>
    </row>
    <row r="4862" spans="1:1" x14ac:dyDescent="0.25">
      <c r="A4862" t="s">
        <v>8433</v>
      </c>
    </row>
    <row r="4863" spans="1:1" x14ac:dyDescent="0.25">
      <c r="A4863" t="s">
        <v>5347</v>
      </c>
    </row>
    <row r="4864" spans="1:1" x14ac:dyDescent="0.25">
      <c r="A4864" t="s">
        <v>8434</v>
      </c>
    </row>
    <row r="4865" spans="1:1" x14ac:dyDescent="0.25">
      <c r="A4865" t="s">
        <v>5348</v>
      </c>
    </row>
    <row r="4866" spans="1:1" x14ac:dyDescent="0.25">
      <c r="A4866" t="s">
        <v>8435</v>
      </c>
    </row>
    <row r="4867" spans="1:1" x14ac:dyDescent="0.25">
      <c r="A4867" t="s">
        <v>5349</v>
      </c>
    </row>
    <row r="4868" spans="1:1" x14ac:dyDescent="0.25">
      <c r="A4868" t="s">
        <v>8436</v>
      </c>
    </row>
    <row r="4869" spans="1:1" x14ac:dyDescent="0.25">
      <c r="A4869" t="s">
        <v>5350</v>
      </c>
    </row>
    <row r="4870" spans="1:1" x14ac:dyDescent="0.25">
      <c r="A4870" t="s">
        <v>8437</v>
      </c>
    </row>
    <row r="4871" spans="1:1" x14ac:dyDescent="0.25">
      <c r="A4871" t="s">
        <v>5351</v>
      </c>
    </row>
    <row r="4872" spans="1:1" x14ac:dyDescent="0.25">
      <c r="A4872" t="s">
        <v>8438</v>
      </c>
    </row>
    <row r="4873" spans="1:1" x14ac:dyDescent="0.25">
      <c r="A4873" t="s">
        <v>5352</v>
      </c>
    </row>
    <row r="4874" spans="1:1" x14ac:dyDescent="0.25">
      <c r="A4874" t="s">
        <v>8439</v>
      </c>
    </row>
    <row r="4875" spans="1:1" x14ac:dyDescent="0.25">
      <c r="A4875" t="s">
        <v>5353</v>
      </c>
    </row>
    <row r="4876" spans="1:1" x14ac:dyDescent="0.25">
      <c r="A4876" t="s">
        <v>8440</v>
      </c>
    </row>
    <row r="4877" spans="1:1" x14ac:dyDescent="0.25">
      <c r="A4877" t="s">
        <v>5354</v>
      </c>
    </row>
    <row r="4878" spans="1:1" x14ac:dyDescent="0.25">
      <c r="A4878" t="s">
        <v>8441</v>
      </c>
    </row>
    <row r="4879" spans="1:1" x14ac:dyDescent="0.25">
      <c r="A4879" t="s">
        <v>5355</v>
      </c>
    </row>
    <row r="4880" spans="1:1" x14ac:dyDescent="0.25">
      <c r="A4880" t="s">
        <v>8442</v>
      </c>
    </row>
    <row r="4881" spans="1:1" x14ac:dyDescent="0.25">
      <c r="A4881" t="s">
        <v>5356</v>
      </c>
    </row>
    <row r="4882" spans="1:1" x14ac:dyDescent="0.25">
      <c r="A4882" t="s">
        <v>8443</v>
      </c>
    </row>
    <row r="4883" spans="1:1" x14ac:dyDescent="0.25">
      <c r="A4883" t="s">
        <v>5357</v>
      </c>
    </row>
    <row r="4884" spans="1:1" x14ac:dyDescent="0.25">
      <c r="A4884" t="s">
        <v>8444</v>
      </c>
    </row>
    <row r="4885" spans="1:1" x14ac:dyDescent="0.25">
      <c r="A4885" t="s">
        <v>5358</v>
      </c>
    </row>
    <row r="4886" spans="1:1" x14ac:dyDescent="0.25">
      <c r="A4886" t="s">
        <v>8445</v>
      </c>
    </row>
    <row r="4887" spans="1:1" x14ac:dyDescent="0.25">
      <c r="A4887" t="s">
        <v>5359</v>
      </c>
    </row>
    <row r="4888" spans="1:1" x14ac:dyDescent="0.25">
      <c r="A4888" t="s">
        <v>8446</v>
      </c>
    </row>
    <row r="4889" spans="1:1" x14ac:dyDescent="0.25">
      <c r="A4889" t="s">
        <v>5360</v>
      </c>
    </row>
    <row r="4890" spans="1:1" x14ac:dyDescent="0.25">
      <c r="A4890" t="s">
        <v>8447</v>
      </c>
    </row>
    <row r="4891" spans="1:1" x14ac:dyDescent="0.25">
      <c r="A4891" t="s">
        <v>5361</v>
      </c>
    </row>
    <row r="4892" spans="1:1" x14ac:dyDescent="0.25">
      <c r="A4892" t="s">
        <v>8448</v>
      </c>
    </row>
    <row r="4893" spans="1:1" x14ac:dyDescent="0.25">
      <c r="A4893" t="s">
        <v>5362</v>
      </c>
    </row>
    <row r="4894" spans="1:1" x14ac:dyDescent="0.25">
      <c r="A4894" t="s">
        <v>8449</v>
      </c>
    </row>
    <row r="4895" spans="1:1" x14ac:dyDescent="0.25">
      <c r="A4895" t="s">
        <v>5363</v>
      </c>
    </row>
    <row r="4896" spans="1:1" x14ac:dyDescent="0.25">
      <c r="A4896" t="s">
        <v>8450</v>
      </c>
    </row>
    <row r="4897" spans="1:1" x14ac:dyDescent="0.25">
      <c r="A4897" t="s">
        <v>5364</v>
      </c>
    </row>
    <row r="4898" spans="1:1" x14ac:dyDescent="0.25">
      <c r="A4898" t="s">
        <v>8451</v>
      </c>
    </row>
    <row r="4899" spans="1:1" x14ac:dyDescent="0.25">
      <c r="A4899" t="s">
        <v>5365</v>
      </c>
    </row>
    <row r="4900" spans="1:1" x14ac:dyDescent="0.25">
      <c r="A4900" t="s">
        <v>8452</v>
      </c>
    </row>
    <row r="4901" spans="1:1" x14ac:dyDescent="0.25">
      <c r="A4901" t="s">
        <v>5366</v>
      </c>
    </row>
    <row r="4902" spans="1:1" x14ac:dyDescent="0.25">
      <c r="A4902" t="s">
        <v>8453</v>
      </c>
    </row>
    <row r="4903" spans="1:1" x14ac:dyDescent="0.25">
      <c r="A4903" t="s">
        <v>5367</v>
      </c>
    </row>
    <row r="4904" spans="1:1" x14ac:dyDescent="0.25">
      <c r="A4904" t="s">
        <v>8454</v>
      </c>
    </row>
    <row r="4905" spans="1:1" x14ac:dyDescent="0.25">
      <c r="A4905" t="s">
        <v>5368</v>
      </c>
    </row>
    <row r="4906" spans="1:1" x14ac:dyDescent="0.25">
      <c r="A4906" t="s">
        <v>8455</v>
      </c>
    </row>
    <row r="4907" spans="1:1" x14ac:dyDescent="0.25">
      <c r="A4907" t="s">
        <v>5369</v>
      </c>
    </row>
    <row r="4908" spans="1:1" x14ac:dyDescent="0.25">
      <c r="A4908" t="s">
        <v>8456</v>
      </c>
    </row>
    <row r="4909" spans="1:1" x14ac:dyDescent="0.25">
      <c r="A4909" t="s">
        <v>5370</v>
      </c>
    </row>
    <row r="4910" spans="1:1" x14ac:dyDescent="0.25">
      <c r="A4910" t="s">
        <v>8457</v>
      </c>
    </row>
    <row r="4911" spans="1:1" x14ac:dyDescent="0.25">
      <c r="A4911" t="s">
        <v>5371</v>
      </c>
    </row>
    <row r="4912" spans="1:1" x14ac:dyDescent="0.25">
      <c r="A4912" t="s">
        <v>8458</v>
      </c>
    </row>
    <row r="4913" spans="1:1" x14ac:dyDescent="0.25">
      <c r="A4913" t="s">
        <v>5372</v>
      </c>
    </row>
    <row r="4914" spans="1:1" x14ac:dyDescent="0.25">
      <c r="A4914" t="s">
        <v>8459</v>
      </c>
    </row>
    <row r="4915" spans="1:1" x14ac:dyDescent="0.25">
      <c r="A4915" t="s">
        <v>5373</v>
      </c>
    </row>
    <row r="4916" spans="1:1" x14ac:dyDescent="0.25">
      <c r="A4916" t="s">
        <v>8460</v>
      </c>
    </row>
    <row r="4917" spans="1:1" x14ac:dyDescent="0.25">
      <c r="A4917" t="s">
        <v>5374</v>
      </c>
    </row>
    <row r="4918" spans="1:1" x14ac:dyDescent="0.25">
      <c r="A4918" t="s">
        <v>8461</v>
      </c>
    </row>
    <row r="4919" spans="1:1" x14ac:dyDescent="0.25">
      <c r="A4919" t="s">
        <v>5375</v>
      </c>
    </row>
    <row r="4920" spans="1:1" x14ac:dyDescent="0.25">
      <c r="A4920" t="s">
        <v>8462</v>
      </c>
    </row>
    <row r="4921" spans="1:1" x14ac:dyDescent="0.25">
      <c r="A4921" t="s">
        <v>5376</v>
      </c>
    </row>
    <row r="4922" spans="1:1" x14ac:dyDescent="0.25">
      <c r="A4922" t="s">
        <v>8463</v>
      </c>
    </row>
    <row r="4923" spans="1:1" x14ac:dyDescent="0.25">
      <c r="A4923" t="s">
        <v>5377</v>
      </c>
    </row>
    <row r="4924" spans="1:1" x14ac:dyDescent="0.25">
      <c r="A4924" t="s">
        <v>8464</v>
      </c>
    </row>
    <row r="4925" spans="1:1" x14ac:dyDescent="0.25">
      <c r="A4925" t="s">
        <v>5378</v>
      </c>
    </row>
    <row r="4926" spans="1:1" x14ac:dyDescent="0.25">
      <c r="A4926" t="s">
        <v>8465</v>
      </c>
    </row>
    <row r="4927" spans="1:1" x14ac:dyDescent="0.25">
      <c r="A4927" t="s">
        <v>5379</v>
      </c>
    </row>
    <row r="4928" spans="1:1" x14ac:dyDescent="0.25">
      <c r="A4928" t="s">
        <v>8466</v>
      </c>
    </row>
    <row r="4929" spans="1:1" x14ac:dyDescent="0.25">
      <c r="A4929" t="s">
        <v>5380</v>
      </c>
    </row>
    <row r="4930" spans="1:1" x14ac:dyDescent="0.25">
      <c r="A4930" t="s">
        <v>8467</v>
      </c>
    </row>
    <row r="4931" spans="1:1" x14ac:dyDescent="0.25">
      <c r="A4931" t="s">
        <v>5381</v>
      </c>
    </row>
    <row r="4932" spans="1:1" x14ac:dyDescent="0.25">
      <c r="A4932" t="s">
        <v>8468</v>
      </c>
    </row>
    <row r="4933" spans="1:1" x14ac:dyDescent="0.25">
      <c r="A4933" t="s">
        <v>5382</v>
      </c>
    </row>
    <row r="4934" spans="1:1" x14ac:dyDescent="0.25">
      <c r="A4934" t="s">
        <v>8469</v>
      </c>
    </row>
    <row r="4935" spans="1:1" x14ac:dyDescent="0.25">
      <c r="A4935" t="s">
        <v>5383</v>
      </c>
    </row>
    <row r="4936" spans="1:1" x14ac:dyDescent="0.25">
      <c r="A4936" t="s">
        <v>8470</v>
      </c>
    </row>
    <row r="4937" spans="1:1" x14ac:dyDescent="0.25">
      <c r="A4937" t="s">
        <v>5384</v>
      </c>
    </row>
    <row r="4938" spans="1:1" x14ac:dyDescent="0.25">
      <c r="A4938" t="s">
        <v>8471</v>
      </c>
    </row>
    <row r="4939" spans="1:1" x14ac:dyDescent="0.25">
      <c r="A4939" t="s">
        <v>5385</v>
      </c>
    </row>
    <row r="4940" spans="1:1" x14ac:dyDescent="0.25">
      <c r="A4940" t="s">
        <v>8472</v>
      </c>
    </row>
    <row r="4941" spans="1:1" x14ac:dyDescent="0.25">
      <c r="A4941" t="s">
        <v>5386</v>
      </c>
    </row>
    <row r="4942" spans="1:1" x14ac:dyDescent="0.25">
      <c r="A4942" t="s">
        <v>8473</v>
      </c>
    </row>
    <row r="4943" spans="1:1" x14ac:dyDescent="0.25">
      <c r="A4943" t="s">
        <v>5387</v>
      </c>
    </row>
    <row r="4944" spans="1:1" x14ac:dyDescent="0.25">
      <c r="A4944" t="s">
        <v>8474</v>
      </c>
    </row>
    <row r="4945" spans="1:1" x14ac:dyDescent="0.25">
      <c r="A4945" t="s">
        <v>5388</v>
      </c>
    </row>
    <row r="4946" spans="1:1" x14ac:dyDescent="0.25">
      <c r="A4946" t="s">
        <v>8475</v>
      </c>
    </row>
    <row r="4947" spans="1:1" x14ac:dyDescent="0.25">
      <c r="A4947" t="s">
        <v>5389</v>
      </c>
    </row>
    <row r="4948" spans="1:1" x14ac:dyDescent="0.25">
      <c r="A4948" t="s">
        <v>8476</v>
      </c>
    </row>
    <row r="4949" spans="1:1" x14ac:dyDescent="0.25">
      <c r="A4949" t="s">
        <v>5390</v>
      </c>
    </row>
    <row r="4950" spans="1:1" x14ac:dyDescent="0.25">
      <c r="A4950" t="s">
        <v>8477</v>
      </c>
    </row>
    <row r="4951" spans="1:1" x14ac:dyDescent="0.25">
      <c r="A4951" t="s">
        <v>5391</v>
      </c>
    </row>
    <row r="4952" spans="1:1" x14ac:dyDescent="0.25">
      <c r="A4952" t="s">
        <v>8478</v>
      </c>
    </row>
    <row r="4953" spans="1:1" x14ac:dyDescent="0.25">
      <c r="A4953" t="s">
        <v>5392</v>
      </c>
    </row>
    <row r="4954" spans="1:1" x14ac:dyDescent="0.25">
      <c r="A4954" t="s">
        <v>8479</v>
      </c>
    </row>
    <row r="4955" spans="1:1" x14ac:dyDescent="0.25">
      <c r="A4955" t="s">
        <v>5393</v>
      </c>
    </row>
    <row r="4956" spans="1:1" x14ac:dyDescent="0.25">
      <c r="A4956" t="s">
        <v>8480</v>
      </c>
    </row>
    <row r="4957" spans="1:1" x14ac:dyDescent="0.25">
      <c r="A4957" t="s">
        <v>5394</v>
      </c>
    </row>
    <row r="4958" spans="1:1" x14ac:dyDescent="0.25">
      <c r="A4958" t="s">
        <v>8481</v>
      </c>
    </row>
    <row r="4959" spans="1:1" x14ac:dyDescent="0.25">
      <c r="A4959" t="s">
        <v>5395</v>
      </c>
    </row>
    <row r="4960" spans="1:1" x14ac:dyDescent="0.25">
      <c r="A4960" t="s">
        <v>8482</v>
      </c>
    </row>
    <row r="4961" spans="1:1" x14ac:dyDescent="0.25">
      <c r="A4961" t="s">
        <v>5396</v>
      </c>
    </row>
    <row r="4962" spans="1:1" x14ac:dyDescent="0.25">
      <c r="A4962" t="s">
        <v>8483</v>
      </c>
    </row>
    <row r="4963" spans="1:1" x14ac:dyDescent="0.25">
      <c r="A4963" t="s">
        <v>5397</v>
      </c>
    </row>
    <row r="4964" spans="1:1" x14ac:dyDescent="0.25">
      <c r="A4964" t="s">
        <v>8484</v>
      </c>
    </row>
    <row r="4965" spans="1:1" x14ac:dyDescent="0.25">
      <c r="A4965" t="s">
        <v>5398</v>
      </c>
    </row>
    <row r="4966" spans="1:1" x14ac:dyDescent="0.25">
      <c r="A4966" t="s">
        <v>8485</v>
      </c>
    </row>
    <row r="4967" spans="1:1" x14ac:dyDescent="0.25">
      <c r="A4967" t="s">
        <v>5399</v>
      </c>
    </row>
    <row r="4968" spans="1:1" x14ac:dyDescent="0.25">
      <c r="A4968" t="s">
        <v>8486</v>
      </c>
    </row>
    <row r="4969" spans="1:1" x14ac:dyDescent="0.25">
      <c r="A4969" t="s">
        <v>5400</v>
      </c>
    </row>
    <row r="4970" spans="1:1" x14ac:dyDescent="0.25">
      <c r="A4970" t="s">
        <v>8487</v>
      </c>
    </row>
    <row r="4971" spans="1:1" x14ac:dyDescent="0.25">
      <c r="A4971" t="s">
        <v>5401</v>
      </c>
    </row>
    <row r="4972" spans="1:1" x14ac:dyDescent="0.25">
      <c r="A4972" t="s">
        <v>8488</v>
      </c>
    </row>
    <row r="4973" spans="1:1" x14ac:dyDescent="0.25">
      <c r="A4973" t="s">
        <v>5402</v>
      </c>
    </row>
    <row r="4974" spans="1:1" x14ac:dyDescent="0.25">
      <c r="A4974" t="s">
        <v>8489</v>
      </c>
    </row>
    <row r="4975" spans="1:1" x14ac:dyDescent="0.25">
      <c r="A4975" t="s">
        <v>5403</v>
      </c>
    </row>
    <row r="4976" spans="1:1" x14ac:dyDescent="0.25">
      <c r="A4976" t="s">
        <v>8490</v>
      </c>
    </row>
    <row r="4977" spans="1:1" x14ac:dyDescent="0.25">
      <c r="A4977" t="s">
        <v>5404</v>
      </c>
    </row>
    <row r="4978" spans="1:1" x14ac:dyDescent="0.25">
      <c r="A4978" t="s">
        <v>8491</v>
      </c>
    </row>
    <row r="4979" spans="1:1" x14ac:dyDescent="0.25">
      <c r="A4979" t="s">
        <v>5405</v>
      </c>
    </row>
    <row r="4980" spans="1:1" x14ac:dyDescent="0.25">
      <c r="A4980" t="s">
        <v>8492</v>
      </c>
    </row>
    <row r="4981" spans="1:1" x14ac:dyDescent="0.25">
      <c r="A4981" t="s">
        <v>5406</v>
      </c>
    </row>
    <row r="4982" spans="1:1" x14ac:dyDescent="0.25">
      <c r="A4982" t="s">
        <v>8493</v>
      </c>
    </row>
    <row r="4983" spans="1:1" x14ac:dyDescent="0.25">
      <c r="A4983" t="s">
        <v>5407</v>
      </c>
    </row>
    <row r="4984" spans="1:1" x14ac:dyDescent="0.25">
      <c r="A4984" t="s">
        <v>8494</v>
      </c>
    </row>
    <row r="4985" spans="1:1" x14ac:dyDescent="0.25">
      <c r="A4985" t="s">
        <v>5408</v>
      </c>
    </row>
    <row r="4986" spans="1:1" x14ac:dyDescent="0.25">
      <c r="A4986" t="s">
        <v>8495</v>
      </c>
    </row>
    <row r="4987" spans="1:1" x14ac:dyDescent="0.25">
      <c r="A4987" t="s">
        <v>5409</v>
      </c>
    </row>
    <row r="4988" spans="1:1" x14ac:dyDescent="0.25">
      <c r="A4988" t="s">
        <v>8496</v>
      </c>
    </row>
    <row r="4989" spans="1:1" x14ac:dyDescent="0.25">
      <c r="A4989" t="s">
        <v>5410</v>
      </c>
    </row>
    <row r="4990" spans="1:1" x14ac:dyDescent="0.25">
      <c r="A4990" t="s">
        <v>8497</v>
      </c>
    </row>
    <row r="4991" spans="1:1" x14ac:dyDescent="0.25">
      <c r="A4991" t="s">
        <v>5411</v>
      </c>
    </row>
    <row r="4992" spans="1:1" x14ac:dyDescent="0.25">
      <c r="A4992" t="s">
        <v>8498</v>
      </c>
    </row>
    <row r="4993" spans="1:1" x14ac:dyDescent="0.25">
      <c r="A4993" t="s">
        <v>5412</v>
      </c>
    </row>
    <row r="4994" spans="1:1" x14ac:dyDescent="0.25">
      <c r="A4994" t="s">
        <v>8499</v>
      </c>
    </row>
    <row r="4995" spans="1:1" x14ac:dyDescent="0.25">
      <c r="A4995" t="s">
        <v>5413</v>
      </c>
    </row>
    <row r="4996" spans="1:1" x14ac:dyDescent="0.25">
      <c r="A4996" t="s">
        <v>8500</v>
      </c>
    </row>
    <row r="4997" spans="1:1" x14ac:dyDescent="0.25">
      <c r="A4997" t="s">
        <v>5414</v>
      </c>
    </row>
    <row r="4998" spans="1:1" x14ac:dyDescent="0.25">
      <c r="A4998" t="s">
        <v>8501</v>
      </c>
    </row>
    <row r="4999" spans="1:1" x14ac:dyDescent="0.25">
      <c r="A4999" t="s">
        <v>5415</v>
      </c>
    </row>
    <row r="5000" spans="1:1" x14ac:dyDescent="0.25">
      <c r="A5000" t="s">
        <v>8502</v>
      </c>
    </row>
    <row r="5001" spans="1:1" x14ac:dyDescent="0.25">
      <c r="A5001" t="s">
        <v>5416</v>
      </c>
    </row>
    <row r="5002" spans="1:1" x14ac:dyDescent="0.25">
      <c r="A5002" t="s">
        <v>8503</v>
      </c>
    </row>
    <row r="5003" spans="1:1" x14ac:dyDescent="0.25">
      <c r="A5003" t="s">
        <v>5417</v>
      </c>
    </row>
    <row r="5004" spans="1:1" x14ac:dyDescent="0.25">
      <c r="A5004" t="s">
        <v>8504</v>
      </c>
    </row>
    <row r="5005" spans="1:1" x14ac:dyDescent="0.25">
      <c r="A5005" t="s">
        <v>5418</v>
      </c>
    </row>
    <row r="5006" spans="1:1" x14ac:dyDescent="0.25">
      <c r="A5006" t="s">
        <v>8505</v>
      </c>
    </row>
    <row r="5007" spans="1:1" x14ac:dyDescent="0.25">
      <c r="A5007" t="s">
        <v>5419</v>
      </c>
    </row>
    <row r="5008" spans="1:1" x14ac:dyDescent="0.25">
      <c r="A5008" t="s">
        <v>8506</v>
      </c>
    </row>
    <row r="5009" spans="1:1" x14ac:dyDescent="0.25">
      <c r="A5009" t="s">
        <v>5420</v>
      </c>
    </row>
    <row r="5010" spans="1:1" x14ac:dyDescent="0.25">
      <c r="A5010" t="s">
        <v>8507</v>
      </c>
    </row>
    <row r="5011" spans="1:1" x14ac:dyDescent="0.25">
      <c r="A5011" t="s">
        <v>5421</v>
      </c>
    </row>
    <row r="5012" spans="1:1" x14ac:dyDescent="0.25">
      <c r="A5012" t="s">
        <v>8508</v>
      </c>
    </row>
    <row r="5013" spans="1:1" x14ac:dyDescent="0.25">
      <c r="A5013" t="s">
        <v>5422</v>
      </c>
    </row>
    <row r="5014" spans="1:1" x14ac:dyDescent="0.25">
      <c r="A5014" t="s">
        <v>8509</v>
      </c>
    </row>
    <row r="5015" spans="1:1" x14ac:dyDescent="0.25">
      <c r="A5015" t="s">
        <v>5423</v>
      </c>
    </row>
    <row r="5016" spans="1:1" x14ac:dyDescent="0.25">
      <c r="A5016" t="s">
        <v>8510</v>
      </c>
    </row>
    <row r="5017" spans="1:1" x14ac:dyDescent="0.25">
      <c r="A5017" t="s">
        <v>5424</v>
      </c>
    </row>
    <row r="5018" spans="1:1" x14ac:dyDescent="0.25">
      <c r="A5018" t="s">
        <v>8511</v>
      </c>
    </row>
    <row r="5019" spans="1:1" x14ac:dyDescent="0.25">
      <c r="A5019" t="s">
        <v>5425</v>
      </c>
    </row>
    <row r="5020" spans="1:1" x14ac:dyDescent="0.25">
      <c r="A5020" t="s">
        <v>8512</v>
      </c>
    </row>
    <row r="5021" spans="1:1" x14ac:dyDescent="0.25">
      <c r="A5021" t="s">
        <v>5426</v>
      </c>
    </row>
    <row r="5022" spans="1:1" x14ac:dyDescent="0.25">
      <c r="A5022" t="s">
        <v>8513</v>
      </c>
    </row>
    <row r="5023" spans="1:1" x14ac:dyDescent="0.25">
      <c r="A5023" t="s">
        <v>5427</v>
      </c>
    </row>
    <row r="5024" spans="1:1" x14ac:dyDescent="0.25">
      <c r="A5024" t="s">
        <v>8514</v>
      </c>
    </row>
    <row r="5025" spans="1:1" x14ac:dyDescent="0.25">
      <c r="A5025" t="s">
        <v>5428</v>
      </c>
    </row>
    <row r="5026" spans="1:1" x14ac:dyDescent="0.25">
      <c r="A5026" t="s">
        <v>8515</v>
      </c>
    </row>
    <row r="5027" spans="1:1" x14ac:dyDescent="0.25">
      <c r="A5027" t="s">
        <v>5429</v>
      </c>
    </row>
    <row r="5028" spans="1:1" x14ac:dyDescent="0.25">
      <c r="A5028" t="s">
        <v>8516</v>
      </c>
    </row>
    <row r="5029" spans="1:1" x14ac:dyDescent="0.25">
      <c r="A5029" t="s">
        <v>5430</v>
      </c>
    </row>
    <row r="5030" spans="1:1" x14ac:dyDescent="0.25">
      <c r="A5030" t="s">
        <v>8517</v>
      </c>
    </row>
    <row r="5031" spans="1:1" x14ac:dyDescent="0.25">
      <c r="A5031" t="s">
        <v>5431</v>
      </c>
    </row>
    <row r="5032" spans="1:1" x14ac:dyDescent="0.25">
      <c r="A5032" t="s">
        <v>8518</v>
      </c>
    </row>
    <row r="5033" spans="1:1" x14ac:dyDescent="0.25">
      <c r="A5033" t="s">
        <v>5432</v>
      </c>
    </row>
    <row r="5034" spans="1:1" x14ac:dyDescent="0.25">
      <c r="A5034" t="s">
        <v>8519</v>
      </c>
    </row>
    <row r="5035" spans="1:1" x14ac:dyDescent="0.25">
      <c r="A5035" t="s">
        <v>5433</v>
      </c>
    </row>
    <row r="5036" spans="1:1" x14ac:dyDescent="0.25">
      <c r="A5036" t="s">
        <v>8520</v>
      </c>
    </row>
    <row r="5037" spans="1:1" x14ac:dyDescent="0.25">
      <c r="A5037" t="s">
        <v>5434</v>
      </c>
    </row>
    <row r="5038" spans="1:1" x14ac:dyDescent="0.25">
      <c r="A5038" t="s">
        <v>8521</v>
      </c>
    </row>
    <row r="5039" spans="1:1" x14ac:dyDescent="0.25">
      <c r="A5039" t="s">
        <v>5435</v>
      </c>
    </row>
    <row r="5040" spans="1:1" x14ac:dyDescent="0.25">
      <c r="A5040" t="s">
        <v>8522</v>
      </c>
    </row>
    <row r="5041" spans="1:1" x14ac:dyDescent="0.25">
      <c r="A5041" t="s">
        <v>5436</v>
      </c>
    </row>
    <row r="5042" spans="1:1" x14ac:dyDescent="0.25">
      <c r="A5042" t="s">
        <v>8523</v>
      </c>
    </row>
    <row r="5043" spans="1:1" x14ac:dyDescent="0.25">
      <c r="A5043" t="s">
        <v>5437</v>
      </c>
    </row>
    <row r="5044" spans="1:1" x14ac:dyDescent="0.25">
      <c r="A5044" t="s">
        <v>8524</v>
      </c>
    </row>
    <row r="5045" spans="1:1" x14ac:dyDescent="0.25">
      <c r="A5045" t="s">
        <v>5438</v>
      </c>
    </row>
    <row r="5046" spans="1:1" x14ac:dyDescent="0.25">
      <c r="A5046" t="s">
        <v>8525</v>
      </c>
    </row>
    <row r="5047" spans="1:1" x14ac:dyDescent="0.25">
      <c r="A5047" t="s">
        <v>5439</v>
      </c>
    </row>
    <row r="5048" spans="1:1" x14ac:dyDescent="0.25">
      <c r="A5048" t="s">
        <v>8526</v>
      </c>
    </row>
    <row r="5049" spans="1:1" x14ac:dyDescent="0.25">
      <c r="A5049" t="s">
        <v>5440</v>
      </c>
    </row>
    <row r="5050" spans="1:1" x14ac:dyDescent="0.25">
      <c r="A5050" t="s">
        <v>8527</v>
      </c>
    </row>
    <row r="5051" spans="1:1" x14ac:dyDescent="0.25">
      <c r="A5051" t="s">
        <v>5441</v>
      </c>
    </row>
    <row r="5052" spans="1:1" x14ac:dyDescent="0.25">
      <c r="A5052" t="s">
        <v>8528</v>
      </c>
    </row>
    <row r="5053" spans="1:1" x14ac:dyDescent="0.25">
      <c r="A5053" t="s">
        <v>5442</v>
      </c>
    </row>
    <row r="5054" spans="1:1" x14ac:dyDescent="0.25">
      <c r="A5054" t="s">
        <v>8529</v>
      </c>
    </row>
    <row r="5055" spans="1:1" x14ac:dyDescent="0.25">
      <c r="A5055" t="s">
        <v>5443</v>
      </c>
    </row>
    <row r="5056" spans="1:1" x14ac:dyDescent="0.25">
      <c r="A5056" t="s">
        <v>8530</v>
      </c>
    </row>
    <row r="5057" spans="1:1" x14ac:dyDescent="0.25">
      <c r="A5057" t="s">
        <v>5444</v>
      </c>
    </row>
    <row r="5058" spans="1:1" x14ac:dyDescent="0.25">
      <c r="A5058" t="s">
        <v>8531</v>
      </c>
    </row>
    <row r="5059" spans="1:1" x14ac:dyDescent="0.25">
      <c r="A5059" t="s">
        <v>5445</v>
      </c>
    </row>
    <row r="5060" spans="1:1" x14ac:dyDescent="0.25">
      <c r="A5060" t="s">
        <v>8532</v>
      </c>
    </row>
    <row r="5061" spans="1:1" x14ac:dyDescent="0.25">
      <c r="A5061" t="s">
        <v>5446</v>
      </c>
    </row>
    <row r="5062" spans="1:1" x14ac:dyDescent="0.25">
      <c r="A5062" t="s">
        <v>8533</v>
      </c>
    </row>
    <row r="5063" spans="1:1" x14ac:dyDescent="0.25">
      <c r="A5063" t="s">
        <v>5447</v>
      </c>
    </row>
    <row r="5064" spans="1:1" x14ac:dyDescent="0.25">
      <c r="A5064" t="s">
        <v>8534</v>
      </c>
    </row>
    <row r="5065" spans="1:1" x14ac:dyDescent="0.25">
      <c r="A5065" t="s">
        <v>5448</v>
      </c>
    </row>
    <row r="5066" spans="1:1" x14ac:dyDescent="0.25">
      <c r="A5066" t="s">
        <v>8535</v>
      </c>
    </row>
    <row r="5067" spans="1:1" x14ac:dyDescent="0.25">
      <c r="A5067" t="s">
        <v>5449</v>
      </c>
    </row>
    <row r="5068" spans="1:1" x14ac:dyDescent="0.25">
      <c r="A5068" t="s">
        <v>8536</v>
      </c>
    </row>
    <row r="5069" spans="1:1" x14ac:dyDescent="0.25">
      <c r="A5069" t="s">
        <v>5450</v>
      </c>
    </row>
    <row r="5070" spans="1:1" x14ac:dyDescent="0.25">
      <c r="A5070" t="s">
        <v>8537</v>
      </c>
    </row>
    <row r="5071" spans="1:1" x14ac:dyDescent="0.25">
      <c r="A5071" t="s">
        <v>5451</v>
      </c>
    </row>
    <row r="5072" spans="1:1" x14ac:dyDescent="0.25">
      <c r="A5072" t="s">
        <v>8538</v>
      </c>
    </row>
    <row r="5073" spans="1:1" x14ac:dyDescent="0.25">
      <c r="A5073" t="s">
        <v>5452</v>
      </c>
    </row>
    <row r="5074" spans="1:1" x14ac:dyDescent="0.25">
      <c r="A5074" t="s">
        <v>8539</v>
      </c>
    </row>
    <row r="5075" spans="1:1" x14ac:dyDescent="0.25">
      <c r="A5075" t="s">
        <v>5453</v>
      </c>
    </row>
    <row r="5076" spans="1:1" x14ac:dyDescent="0.25">
      <c r="A5076" t="s">
        <v>8540</v>
      </c>
    </row>
    <row r="5077" spans="1:1" x14ac:dyDescent="0.25">
      <c r="A5077" t="s">
        <v>5454</v>
      </c>
    </row>
    <row r="5078" spans="1:1" x14ac:dyDescent="0.25">
      <c r="A5078" t="s">
        <v>8541</v>
      </c>
    </row>
    <row r="5079" spans="1:1" x14ac:dyDescent="0.25">
      <c r="A5079" t="s">
        <v>5455</v>
      </c>
    </row>
    <row r="5080" spans="1:1" x14ac:dyDescent="0.25">
      <c r="A5080" t="s">
        <v>8542</v>
      </c>
    </row>
    <row r="5081" spans="1:1" x14ac:dyDescent="0.25">
      <c r="A5081" t="s">
        <v>5456</v>
      </c>
    </row>
    <row r="5082" spans="1:1" x14ac:dyDescent="0.25">
      <c r="A5082" t="s">
        <v>8543</v>
      </c>
    </row>
    <row r="5083" spans="1:1" x14ac:dyDescent="0.25">
      <c r="A5083" t="s">
        <v>5457</v>
      </c>
    </row>
    <row r="5084" spans="1:1" x14ac:dyDescent="0.25">
      <c r="A5084" t="s">
        <v>8544</v>
      </c>
    </row>
    <row r="5085" spans="1:1" x14ac:dyDescent="0.25">
      <c r="A5085" t="s">
        <v>5458</v>
      </c>
    </row>
    <row r="5086" spans="1:1" x14ac:dyDescent="0.25">
      <c r="A5086" t="s">
        <v>8545</v>
      </c>
    </row>
    <row r="5087" spans="1:1" x14ac:dyDescent="0.25">
      <c r="A5087" t="s">
        <v>5459</v>
      </c>
    </row>
    <row r="5088" spans="1:1" x14ac:dyDescent="0.25">
      <c r="A5088" t="s">
        <v>8546</v>
      </c>
    </row>
    <row r="5089" spans="1:1" x14ac:dyDescent="0.25">
      <c r="A5089" t="s">
        <v>5460</v>
      </c>
    </row>
    <row r="5090" spans="1:1" x14ac:dyDescent="0.25">
      <c r="A5090" t="s">
        <v>8547</v>
      </c>
    </row>
    <row r="5091" spans="1:1" x14ac:dyDescent="0.25">
      <c r="A5091" t="s">
        <v>5461</v>
      </c>
    </row>
    <row r="5092" spans="1:1" x14ac:dyDescent="0.25">
      <c r="A5092" t="s">
        <v>8548</v>
      </c>
    </row>
    <row r="5093" spans="1:1" x14ac:dyDescent="0.25">
      <c r="A5093" t="s">
        <v>5462</v>
      </c>
    </row>
    <row r="5094" spans="1:1" x14ac:dyDescent="0.25">
      <c r="A5094" t="s">
        <v>8549</v>
      </c>
    </row>
    <row r="5095" spans="1:1" x14ac:dyDescent="0.25">
      <c r="A5095" t="s">
        <v>5463</v>
      </c>
    </row>
    <row r="5096" spans="1:1" x14ac:dyDescent="0.25">
      <c r="A5096" t="s">
        <v>8550</v>
      </c>
    </row>
    <row r="5097" spans="1:1" x14ac:dyDescent="0.25">
      <c r="A5097" t="s">
        <v>5464</v>
      </c>
    </row>
    <row r="5098" spans="1:1" x14ac:dyDescent="0.25">
      <c r="A5098" t="s">
        <v>8551</v>
      </c>
    </row>
    <row r="5099" spans="1:1" x14ac:dyDescent="0.25">
      <c r="A5099" t="s">
        <v>5465</v>
      </c>
    </row>
    <row r="5100" spans="1:1" x14ac:dyDescent="0.25">
      <c r="A5100" t="s">
        <v>8552</v>
      </c>
    </row>
    <row r="5101" spans="1:1" x14ac:dyDescent="0.25">
      <c r="A5101" t="s">
        <v>5466</v>
      </c>
    </row>
    <row r="5102" spans="1:1" x14ac:dyDescent="0.25">
      <c r="A5102" t="s">
        <v>8553</v>
      </c>
    </row>
    <row r="5103" spans="1:1" x14ac:dyDescent="0.25">
      <c r="A5103" t="s">
        <v>5467</v>
      </c>
    </row>
    <row r="5104" spans="1:1" x14ac:dyDescent="0.25">
      <c r="A5104" t="s">
        <v>8554</v>
      </c>
    </row>
    <row r="5105" spans="1:1" x14ac:dyDescent="0.25">
      <c r="A5105" t="s">
        <v>5468</v>
      </c>
    </row>
    <row r="5106" spans="1:1" x14ac:dyDescent="0.25">
      <c r="A5106" t="s">
        <v>8555</v>
      </c>
    </row>
    <row r="5107" spans="1:1" x14ac:dyDescent="0.25">
      <c r="A5107" t="s">
        <v>5469</v>
      </c>
    </row>
    <row r="5108" spans="1:1" x14ac:dyDescent="0.25">
      <c r="A5108" t="s">
        <v>8556</v>
      </c>
    </row>
    <row r="5109" spans="1:1" x14ac:dyDescent="0.25">
      <c r="A5109" t="s">
        <v>5470</v>
      </c>
    </row>
    <row r="5110" spans="1:1" x14ac:dyDescent="0.25">
      <c r="A5110" t="s">
        <v>8557</v>
      </c>
    </row>
    <row r="5111" spans="1:1" x14ac:dyDescent="0.25">
      <c r="A5111" t="s">
        <v>5471</v>
      </c>
    </row>
    <row r="5112" spans="1:1" x14ac:dyDescent="0.25">
      <c r="A5112" t="s">
        <v>8558</v>
      </c>
    </row>
    <row r="5113" spans="1:1" x14ac:dyDescent="0.25">
      <c r="A5113" t="s">
        <v>5472</v>
      </c>
    </row>
    <row r="5114" spans="1:1" x14ac:dyDescent="0.25">
      <c r="A5114" t="s">
        <v>8559</v>
      </c>
    </row>
    <row r="5115" spans="1:1" x14ac:dyDescent="0.25">
      <c r="A5115" t="s">
        <v>5473</v>
      </c>
    </row>
    <row r="5116" spans="1:1" x14ac:dyDescent="0.25">
      <c r="A5116" t="s">
        <v>8560</v>
      </c>
    </row>
    <row r="5117" spans="1:1" x14ac:dyDescent="0.25">
      <c r="A5117" t="s">
        <v>5474</v>
      </c>
    </row>
    <row r="5118" spans="1:1" x14ac:dyDescent="0.25">
      <c r="A5118" t="s">
        <v>8561</v>
      </c>
    </row>
    <row r="5119" spans="1:1" x14ac:dyDescent="0.25">
      <c r="A5119" t="s">
        <v>5475</v>
      </c>
    </row>
    <row r="5120" spans="1:1" x14ac:dyDescent="0.25">
      <c r="A5120" t="s">
        <v>8562</v>
      </c>
    </row>
    <row r="5121" spans="1:1" x14ac:dyDescent="0.25">
      <c r="A5121" t="s">
        <v>5476</v>
      </c>
    </row>
    <row r="5122" spans="1:1" x14ac:dyDescent="0.25">
      <c r="A5122" t="s">
        <v>8563</v>
      </c>
    </row>
    <row r="5123" spans="1:1" x14ac:dyDescent="0.25">
      <c r="A5123" t="s">
        <v>5477</v>
      </c>
    </row>
    <row r="5124" spans="1:1" x14ac:dyDescent="0.25">
      <c r="A5124" t="s">
        <v>8564</v>
      </c>
    </row>
    <row r="5125" spans="1:1" x14ac:dyDescent="0.25">
      <c r="A5125" t="s">
        <v>5478</v>
      </c>
    </row>
    <row r="5126" spans="1:1" x14ac:dyDescent="0.25">
      <c r="A5126" t="s">
        <v>8565</v>
      </c>
    </row>
    <row r="5127" spans="1:1" x14ac:dyDescent="0.25">
      <c r="A5127" t="s">
        <v>5479</v>
      </c>
    </row>
    <row r="5128" spans="1:1" x14ac:dyDescent="0.25">
      <c r="A5128" t="s">
        <v>8566</v>
      </c>
    </row>
    <row r="5129" spans="1:1" x14ac:dyDescent="0.25">
      <c r="A5129" t="s">
        <v>5480</v>
      </c>
    </row>
    <row r="5130" spans="1:1" x14ac:dyDescent="0.25">
      <c r="A5130" t="s">
        <v>8567</v>
      </c>
    </row>
    <row r="5131" spans="1:1" x14ac:dyDescent="0.25">
      <c r="A5131" t="s">
        <v>5481</v>
      </c>
    </row>
    <row r="5132" spans="1:1" x14ac:dyDescent="0.25">
      <c r="A5132" t="s">
        <v>8568</v>
      </c>
    </row>
    <row r="5133" spans="1:1" x14ac:dyDescent="0.25">
      <c r="A5133" t="s">
        <v>5482</v>
      </c>
    </row>
    <row r="5134" spans="1:1" x14ac:dyDescent="0.25">
      <c r="A5134" t="s">
        <v>8569</v>
      </c>
    </row>
    <row r="5135" spans="1:1" x14ac:dyDescent="0.25">
      <c r="A5135" t="s">
        <v>5483</v>
      </c>
    </row>
    <row r="5136" spans="1:1" x14ac:dyDescent="0.25">
      <c r="A5136" t="s">
        <v>8570</v>
      </c>
    </row>
    <row r="5137" spans="1:1" x14ac:dyDescent="0.25">
      <c r="A5137" t="s">
        <v>5484</v>
      </c>
    </row>
    <row r="5138" spans="1:1" x14ac:dyDescent="0.25">
      <c r="A5138" t="s">
        <v>8571</v>
      </c>
    </row>
    <row r="5139" spans="1:1" x14ac:dyDescent="0.25">
      <c r="A5139" t="s">
        <v>5485</v>
      </c>
    </row>
    <row r="5140" spans="1:1" x14ac:dyDescent="0.25">
      <c r="A5140" t="s">
        <v>8572</v>
      </c>
    </row>
    <row r="5141" spans="1:1" x14ac:dyDescent="0.25">
      <c r="A5141" t="s">
        <v>5486</v>
      </c>
    </row>
    <row r="5142" spans="1:1" x14ac:dyDescent="0.25">
      <c r="A5142" t="s">
        <v>8573</v>
      </c>
    </row>
    <row r="5143" spans="1:1" x14ac:dyDescent="0.25">
      <c r="A5143" t="s">
        <v>5487</v>
      </c>
    </row>
    <row r="5144" spans="1:1" x14ac:dyDescent="0.25">
      <c r="A5144" t="s">
        <v>8574</v>
      </c>
    </row>
    <row r="5145" spans="1:1" x14ac:dyDescent="0.25">
      <c r="A5145" t="s">
        <v>5488</v>
      </c>
    </row>
    <row r="5146" spans="1:1" x14ac:dyDescent="0.25">
      <c r="A5146" t="s">
        <v>8575</v>
      </c>
    </row>
    <row r="5147" spans="1:1" x14ac:dyDescent="0.25">
      <c r="A5147" t="s">
        <v>5489</v>
      </c>
    </row>
    <row r="5148" spans="1:1" x14ac:dyDescent="0.25">
      <c r="A5148" t="s">
        <v>8576</v>
      </c>
    </row>
    <row r="5149" spans="1:1" x14ac:dyDescent="0.25">
      <c r="A5149" t="s">
        <v>5490</v>
      </c>
    </row>
    <row r="5150" spans="1:1" x14ac:dyDescent="0.25">
      <c r="A5150" t="s">
        <v>8577</v>
      </c>
    </row>
    <row r="5151" spans="1:1" x14ac:dyDescent="0.25">
      <c r="A5151" t="s">
        <v>5491</v>
      </c>
    </row>
    <row r="5152" spans="1:1" x14ac:dyDescent="0.25">
      <c r="A5152" t="s">
        <v>8578</v>
      </c>
    </row>
    <row r="5153" spans="1:1" x14ac:dyDescent="0.25">
      <c r="A5153" t="s">
        <v>5492</v>
      </c>
    </row>
    <row r="5154" spans="1:1" x14ac:dyDescent="0.25">
      <c r="A5154" t="s">
        <v>8579</v>
      </c>
    </row>
    <row r="5155" spans="1:1" x14ac:dyDescent="0.25">
      <c r="A5155" t="s">
        <v>5493</v>
      </c>
    </row>
    <row r="5156" spans="1:1" x14ac:dyDescent="0.25">
      <c r="A5156" t="s">
        <v>8580</v>
      </c>
    </row>
    <row r="5157" spans="1:1" x14ac:dyDescent="0.25">
      <c r="A5157" t="s">
        <v>5494</v>
      </c>
    </row>
    <row r="5158" spans="1:1" x14ac:dyDescent="0.25">
      <c r="A5158" t="s">
        <v>8581</v>
      </c>
    </row>
    <row r="5159" spans="1:1" x14ac:dyDescent="0.25">
      <c r="A5159" t="s">
        <v>5495</v>
      </c>
    </row>
    <row r="5160" spans="1:1" x14ac:dyDescent="0.25">
      <c r="A5160" t="s">
        <v>8582</v>
      </c>
    </row>
    <row r="5161" spans="1:1" x14ac:dyDescent="0.25">
      <c r="A5161" t="s">
        <v>5496</v>
      </c>
    </row>
    <row r="5162" spans="1:1" x14ac:dyDescent="0.25">
      <c r="A5162" t="s">
        <v>8583</v>
      </c>
    </row>
    <row r="5163" spans="1:1" x14ac:dyDescent="0.25">
      <c r="A5163" t="s">
        <v>5497</v>
      </c>
    </row>
    <row r="5164" spans="1:1" x14ac:dyDescent="0.25">
      <c r="A5164" t="s">
        <v>8584</v>
      </c>
    </row>
    <row r="5165" spans="1:1" x14ac:dyDescent="0.25">
      <c r="A5165" t="s">
        <v>5498</v>
      </c>
    </row>
    <row r="5166" spans="1:1" x14ac:dyDescent="0.25">
      <c r="A5166" t="s">
        <v>8585</v>
      </c>
    </row>
    <row r="5167" spans="1:1" x14ac:dyDescent="0.25">
      <c r="A5167" t="s">
        <v>5499</v>
      </c>
    </row>
    <row r="5168" spans="1:1" x14ac:dyDescent="0.25">
      <c r="A5168" t="s">
        <v>8586</v>
      </c>
    </row>
    <row r="5169" spans="1:1" x14ac:dyDescent="0.25">
      <c r="A5169" t="s">
        <v>5500</v>
      </c>
    </row>
    <row r="5170" spans="1:1" x14ac:dyDescent="0.25">
      <c r="A5170" t="s">
        <v>8587</v>
      </c>
    </row>
    <row r="5171" spans="1:1" x14ac:dyDescent="0.25">
      <c r="A5171" t="s">
        <v>5501</v>
      </c>
    </row>
    <row r="5172" spans="1:1" x14ac:dyDescent="0.25">
      <c r="A5172" t="s">
        <v>8588</v>
      </c>
    </row>
    <row r="5173" spans="1:1" x14ac:dyDescent="0.25">
      <c r="A5173" t="s">
        <v>5502</v>
      </c>
    </row>
    <row r="5174" spans="1:1" x14ac:dyDescent="0.25">
      <c r="A5174" t="s">
        <v>8589</v>
      </c>
    </row>
    <row r="5175" spans="1:1" x14ac:dyDescent="0.25">
      <c r="A5175" t="s">
        <v>5503</v>
      </c>
    </row>
    <row r="5176" spans="1:1" x14ac:dyDescent="0.25">
      <c r="A5176" t="s">
        <v>8590</v>
      </c>
    </row>
    <row r="5177" spans="1:1" x14ac:dyDescent="0.25">
      <c r="A5177" t="s">
        <v>5504</v>
      </c>
    </row>
    <row r="5178" spans="1:1" x14ac:dyDescent="0.25">
      <c r="A5178" t="s">
        <v>8591</v>
      </c>
    </row>
    <row r="5179" spans="1:1" x14ac:dyDescent="0.25">
      <c r="A5179" t="s">
        <v>5505</v>
      </c>
    </row>
    <row r="5180" spans="1:1" x14ac:dyDescent="0.25">
      <c r="A5180" t="s">
        <v>8592</v>
      </c>
    </row>
    <row r="5181" spans="1:1" x14ac:dyDescent="0.25">
      <c r="A5181" t="s">
        <v>5506</v>
      </c>
    </row>
    <row r="5182" spans="1:1" x14ac:dyDescent="0.25">
      <c r="A5182" t="s">
        <v>8593</v>
      </c>
    </row>
    <row r="5183" spans="1:1" x14ac:dyDescent="0.25">
      <c r="A5183" t="s">
        <v>5507</v>
      </c>
    </row>
    <row r="5184" spans="1:1" x14ac:dyDescent="0.25">
      <c r="A5184" t="s">
        <v>8594</v>
      </c>
    </row>
    <row r="5185" spans="1:1" x14ac:dyDescent="0.25">
      <c r="A5185" t="s">
        <v>5508</v>
      </c>
    </row>
    <row r="5186" spans="1:1" x14ac:dyDescent="0.25">
      <c r="A5186" t="s">
        <v>8595</v>
      </c>
    </row>
    <row r="5187" spans="1:1" x14ac:dyDescent="0.25">
      <c r="A5187" t="s">
        <v>5509</v>
      </c>
    </row>
    <row r="5188" spans="1:1" x14ac:dyDescent="0.25">
      <c r="A5188" t="s">
        <v>8596</v>
      </c>
    </row>
    <row r="5189" spans="1:1" x14ac:dyDescent="0.25">
      <c r="A5189" t="s">
        <v>5510</v>
      </c>
    </row>
    <row r="5190" spans="1:1" x14ac:dyDescent="0.25">
      <c r="A5190" t="s">
        <v>8597</v>
      </c>
    </row>
    <row r="5191" spans="1:1" x14ac:dyDescent="0.25">
      <c r="A5191" t="s">
        <v>5511</v>
      </c>
    </row>
    <row r="5192" spans="1:1" x14ac:dyDescent="0.25">
      <c r="A5192" t="s">
        <v>8598</v>
      </c>
    </row>
    <row r="5193" spans="1:1" x14ac:dyDescent="0.25">
      <c r="A5193" t="s">
        <v>5512</v>
      </c>
    </row>
    <row r="5194" spans="1:1" x14ac:dyDescent="0.25">
      <c r="A5194" t="s">
        <v>8599</v>
      </c>
    </row>
    <row r="5195" spans="1:1" x14ac:dyDescent="0.25">
      <c r="A5195" t="s">
        <v>5513</v>
      </c>
    </row>
    <row r="5196" spans="1:1" x14ac:dyDescent="0.25">
      <c r="A5196" t="s">
        <v>8600</v>
      </c>
    </row>
    <row r="5197" spans="1:1" x14ac:dyDescent="0.25">
      <c r="A5197" t="s">
        <v>5514</v>
      </c>
    </row>
    <row r="5198" spans="1:1" x14ac:dyDescent="0.25">
      <c r="A5198" t="s">
        <v>8601</v>
      </c>
    </row>
    <row r="5199" spans="1:1" x14ac:dyDescent="0.25">
      <c r="A5199" t="s">
        <v>5515</v>
      </c>
    </row>
    <row r="5200" spans="1:1" x14ac:dyDescent="0.25">
      <c r="A5200" t="s">
        <v>8602</v>
      </c>
    </row>
    <row r="5201" spans="1:1" x14ac:dyDescent="0.25">
      <c r="A5201" t="s">
        <v>5516</v>
      </c>
    </row>
    <row r="5202" spans="1:1" x14ac:dyDescent="0.25">
      <c r="A5202" t="s">
        <v>8603</v>
      </c>
    </row>
    <row r="5203" spans="1:1" x14ac:dyDescent="0.25">
      <c r="A5203" t="s">
        <v>5517</v>
      </c>
    </row>
    <row r="5204" spans="1:1" x14ac:dyDescent="0.25">
      <c r="A5204" t="s">
        <v>8604</v>
      </c>
    </row>
    <row r="5205" spans="1:1" x14ac:dyDescent="0.25">
      <c r="A5205" t="s">
        <v>5518</v>
      </c>
    </row>
    <row r="5206" spans="1:1" x14ac:dyDescent="0.25">
      <c r="A5206" t="s">
        <v>8605</v>
      </c>
    </row>
    <row r="5207" spans="1:1" x14ac:dyDescent="0.25">
      <c r="A5207" t="s">
        <v>5519</v>
      </c>
    </row>
    <row r="5208" spans="1:1" x14ac:dyDescent="0.25">
      <c r="A5208" t="s">
        <v>8606</v>
      </c>
    </row>
    <row r="5209" spans="1:1" x14ac:dyDescent="0.25">
      <c r="A5209" t="s">
        <v>5520</v>
      </c>
    </row>
    <row r="5210" spans="1:1" x14ac:dyDescent="0.25">
      <c r="A5210" t="s">
        <v>8607</v>
      </c>
    </row>
    <row r="5211" spans="1:1" x14ac:dyDescent="0.25">
      <c r="A5211" t="s">
        <v>5521</v>
      </c>
    </row>
    <row r="5212" spans="1:1" x14ac:dyDescent="0.25">
      <c r="A5212" t="s">
        <v>8608</v>
      </c>
    </row>
    <row r="5213" spans="1:1" x14ac:dyDescent="0.25">
      <c r="A5213" t="s">
        <v>5522</v>
      </c>
    </row>
    <row r="5214" spans="1:1" x14ac:dyDescent="0.25">
      <c r="A5214" t="s">
        <v>8609</v>
      </c>
    </row>
    <row r="5215" spans="1:1" x14ac:dyDescent="0.25">
      <c r="A5215" t="s">
        <v>5523</v>
      </c>
    </row>
    <row r="5216" spans="1:1" x14ac:dyDescent="0.25">
      <c r="A5216" t="s">
        <v>8610</v>
      </c>
    </row>
    <row r="5217" spans="1:1" x14ac:dyDescent="0.25">
      <c r="A5217" t="s">
        <v>5524</v>
      </c>
    </row>
    <row r="5218" spans="1:1" x14ac:dyDescent="0.25">
      <c r="A5218" t="s">
        <v>8611</v>
      </c>
    </row>
    <row r="5219" spans="1:1" x14ac:dyDescent="0.25">
      <c r="A5219" t="s">
        <v>5525</v>
      </c>
    </row>
    <row r="5220" spans="1:1" x14ac:dyDescent="0.25">
      <c r="A5220" t="s">
        <v>8612</v>
      </c>
    </row>
    <row r="5221" spans="1:1" x14ac:dyDescent="0.25">
      <c r="A5221" t="s">
        <v>5526</v>
      </c>
    </row>
    <row r="5222" spans="1:1" x14ac:dyDescent="0.25">
      <c r="A5222" t="s">
        <v>8613</v>
      </c>
    </row>
    <row r="5223" spans="1:1" x14ac:dyDescent="0.25">
      <c r="A5223" t="s">
        <v>5527</v>
      </c>
    </row>
    <row r="5224" spans="1:1" x14ac:dyDescent="0.25">
      <c r="A5224" t="s">
        <v>8614</v>
      </c>
    </row>
    <row r="5225" spans="1:1" x14ac:dyDescent="0.25">
      <c r="A5225" t="s">
        <v>5528</v>
      </c>
    </row>
    <row r="5226" spans="1:1" x14ac:dyDescent="0.25">
      <c r="A5226" t="s">
        <v>8615</v>
      </c>
    </row>
    <row r="5227" spans="1:1" x14ac:dyDescent="0.25">
      <c r="A5227" t="s">
        <v>5529</v>
      </c>
    </row>
    <row r="5228" spans="1:1" x14ac:dyDescent="0.25">
      <c r="A5228" t="s">
        <v>8616</v>
      </c>
    </row>
    <row r="5229" spans="1:1" x14ac:dyDescent="0.25">
      <c r="A5229" t="s">
        <v>5530</v>
      </c>
    </row>
    <row r="5230" spans="1:1" x14ac:dyDescent="0.25">
      <c r="A5230" t="s">
        <v>8617</v>
      </c>
    </row>
    <row r="5231" spans="1:1" x14ac:dyDescent="0.25">
      <c r="A5231" t="s">
        <v>5531</v>
      </c>
    </row>
    <row r="5232" spans="1:1" x14ac:dyDescent="0.25">
      <c r="A5232" t="s">
        <v>8618</v>
      </c>
    </row>
    <row r="5233" spans="1:1" x14ac:dyDescent="0.25">
      <c r="A5233" t="s">
        <v>5532</v>
      </c>
    </row>
    <row r="5234" spans="1:1" x14ac:dyDescent="0.25">
      <c r="A5234" t="s">
        <v>8619</v>
      </c>
    </row>
    <row r="5235" spans="1:1" x14ac:dyDescent="0.25">
      <c r="A5235" t="s">
        <v>5533</v>
      </c>
    </row>
    <row r="5236" spans="1:1" x14ac:dyDescent="0.25">
      <c r="A5236" t="s">
        <v>8620</v>
      </c>
    </row>
    <row r="5237" spans="1:1" x14ac:dyDescent="0.25">
      <c r="A5237" t="s">
        <v>5534</v>
      </c>
    </row>
    <row r="5238" spans="1:1" x14ac:dyDescent="0.25">
      <c r="A5238" t="s">
        <v>8621</v>
      </c>
    </row>
    <row r="5239" spans="1:1" x14ac:dyDescent="0.25">
      <c r="A5239" t="s">
        <v>5535</v>
      </c>
    </row>
    <row r="5240" spans="1:1" x14ac:dyDescent="0.25">
      <c r="A5240" t="s">
        <v>8622</v>
      </c>
    </row>
    <row r="5241" spans="1:1" x14ac:dyDescent="0.25">
      <c r="A5241" t="s">
        <v>5536</v>
      </c>
    </row>
    <row r="5242" spans="1:1" x14ac:dyDescent="0.25">
      <c r="A5242" t="s">
        <v>8623</v>
      </c>
    </row>
    <row r="5243" spans="1:1" x14ac:dyDescent="0.25">
      <c r="A5243" t="s">
        <v>5537</v>
      </c>
    </row>
    <row r="5244" spans="1:1" x14ac:dyDescent="0.25">
      <c r="A5244" t="s">
        <v>8624</v>
      </c>
    </row>
    <row r="5245" spans="1:1" x14ac:dyDescent="0.25">
      <c r="A5245" t="s">
        <v>5538</v>
      </c>
    </row>
    <row r="5246" spans="1:1" x14ac:dyDescent="0.25">
      <c r="A5246" t="s">
        <v>8625</v>
      </c>
    </row>
    <row r="5247" spans="1:1" x14ac:dyDescent="0.25">
      <c r="A5247" t="s">
        <v>5539</v>
      </c>
    </row>
    <row r="5248" spans="1:1" x14ac:dyDescent="0.25">
      <c r="A5248" t="s">
        <v>8626</v>
      </c>
    </row>
    <row r="5249" spans="1:1" x14ac:dyDescent="0.25">
      <c r="A5249" t="s">
        <v>5540</v>
      </c>
    </row>
    <row r="5250" spans="1:1" x14ac:dyDescent="0.25">
      <c r="A5250" t="s">
        <v>8627</v>
      </c>
    </row>
    <row r="5251" spans="1:1" x14ac:dyDescent="0.25">
      <c r="A5251" t="s">
        <v>5541</v>
      </c>
    </row>
    <row r="5252" spans="1:1" x14ac:dyDescent="0.25">
      <c r="A5252" t="s">
        <v>8628</v>
      </c>
    </row>
    <row r="5253" spans="1:1" x14ac:dyDescent="0.25">
      <c r="A5253" t="s">
        <v>5542</v>
      </c>
    </row>
    <row r="5254" spans="1:1" x14ac:dyDescent="0.25">
      <c r="A5254" t="s">
        <v>8629</v>
      </c>
    </row>
    <row r="5255" spans="1:1" x14ac:dyDescent="0.25">
      <c r="A5255" t="s">
        <v>5543</v>
      </c>
    </row>
    <row r="5256" spans="1:1" x14ac:dyDescent="0.25">
      <c r="A5256" t="s">
        <v>8630</v>
      </c>
    </row>
    <row r="5257" spans="1:1" x14ac:dyDescent="0.25">
      <c r="A5257" t="s">
        <v>5544</v>
      </c>
    </row>
    <row r="5258" spans="1:1" x14ac:dyDescent="0.25">
      <c r="A5258" t="s">
        <v>8631</v>
      </c>
    </row>
    <row r="5259" spans="1:1" x14ac:dyDescent="0.25">
      <c r="A5259" t="s">
        <v>5545</v>
      </c>
    </row>
    <row r="5260" spans="1:1" x14ac:dyDescent="0.25">
      <c r="A5260" t="s">
        <v>8632</v>
      </c>
    </row>
    <row r="5261" spans="1:1" x14ac:dyDescent="0.25">
      <c r="A5261" t="s">
        <v>5546</v>
      </c>
    </row>
    <row r="5262" spans="1:1" x14ac:dyDescent="0.25">
      <c r="A5262" t="s">
        <v>8633</v>
      </c>
    </row>
    <row r="5263" spans="1:1" x14ac:dyDescent="0.25">
      <c r="A5263" t="s">
        <v>5547</v>
      </c>
    </row>
    <row r="5264" spans="1:1" x14ac:dyDescent="0.25">
      <c r="A5264" t="s">
        <v>8634</v>
      </c>
    </row>
    <row r="5265" spans="1:1" x14ac:dyDescent="0.25">
      <c r="A5265" t="s">
        <v>5548</v>
      </c>
    </row>
    <row r="5266" spans="1:1" x14ac:dyDescent="0.25">
      <c r="A5266" t="s">
        <v>8635</v>
      </c>
    </row>
    <row r="5267" spans="1:1" x14ac:dyDescent="0.25">
      <c r="A5267" t="s">
        <v>5549</v>
      </c>
    </row>
    <row r="5268" spans="1:1" x14ac:dyDescent="0.25">
      <c r="A5268" t="s">
        <v>8636</v>
      </c>
    </row>
    <row r="5269" spans="1:1" x14ac:dyDescent="0.25">
      <c r="A5269" t="s">
        <v>5550</v>
      </c>
    </row>
    <row r="5270" spans="1:1" x14ac:dyDescent="0.25">
      <c r="A5270" t="s">
        <v>8637</v>
      </c>
    </row>
    <row r="5271" spans="1:1" x14ac:dyDescent="0.25">
      <c r="A5271" t="s">
        <v>5551</v>
      </c>
    </row>
    <row r="5272" spans="1:1" x14ac:dyDescent="0.25">
      <c r="A5272" t="s">
        <v>8638</v>
      </c>
    </row>
    <row r="5273" spans="1:1" x14ac:dyDescent="0.25">
      <c r="A5273" t="s">
        <v>5552</v>
      </c>
    </row>
    <row r="5274" spans="1:1" x14ac:dyDescent="0.25">
      <c r="A5274" t="s">
        <v>8639</v>
      </c>
    </row>
    <row r="5275" spans="1:1" x14ac:dyDescent="0.25">
      <c r="A5275" t="s">
        <v>5553</v>
      </c>
    </row>
    <row r="5276" spans="1:1" x14ac:dyDescent="0.25">
      <c r="A5276" t="s">
        <v>8640</v>
      </c>
    </row>
    <row r="5277" spans="1:1" x14ac:dyDescent="0.25">
      <c r="A5277" t="s">
        <v>5554</v>
      </c>
    </row>
    <row r="5278" spans="1:1" x14ac:dyDescent="0.25">
      <c r="A5278" t="s">
        <v>8641</v>
      </c>
    </row>
    <row r="5279" spans="1:1" x14ac:dyDescent="0.25">
      <c r="A5279" t="s">
        <v>5555</v>
      </c>
    </row>
    <row r="5280" spans="1:1" x14ac:dyDescent="0.25">
      <c r="A5280" t="s">
        <v>8642</v>
      </c>
    </row>
    <row r="5281" spans="1:1" x14ac:dyDescent="0.25">
      <c r="A5281" t="s">
        <v>5556</v>
      </c>
    </row>
    <row r="5282" spans="1:1" x14ac:dyDescent="0.25">
      <c r="A5282" t="s">
        <v>8643</v>
      </c>
    </row>
    <row r="5283" spans="1:1" x14ac:dyDescent="0.25">
      <c r="A5283" t="s">
        <v>5557</v>
      </c>
    </row>
    <row r="5284" spans="1:1" x14ac:dyDescent="0.25">
      <c r="A5284" t="s">
        <v>8644</v>
      </c>
    </row>
    <row r="5285" spans="1:1" x14ac:dyDescent="0.25">
      <c r="A5285" t="s">
        <v>5558</v>
      </c>
    </row>
    <row r="5286" spans="1:1" x14ac:dyDescent="0.25">
      <c r="A5286" t="s">
        <v>8645</v>
      </c>
    </row>
    <row r="5287" spans="1:1" x14ac:dyDescent="0.25">
      <c r="A5287" t="s">
        <v>5559</v>
      </c>
    </row>
    <row r="5288" spans="1:1" x14ac:dyDescent="0.25">
      <c r="A5288" t="s">
        <v>8646</v>
      </c>
    </row>
    <row r="5289" spans="1:1" x14ac:dyDescent="0.25">
      <c r="A5289" t="s">
        <v>5560</v>
      </c>
    </row>
    <row r="5290" spans="1:1" x14ac:dyDescent="0.25">
      <c r="A5290" t="s">
        <v>8647</v>
      </c>
    </row>
    <row r="5291" spans="1:1" x14ac:dyDescent="0.25">
      <c r="A5291" t="s">
        <v>5561</v>
      </c>
    </row>
    <row r="5292" spans="1:1" x14ac:dyDescent="0.25">
      <c r="A5292" t="s">
        <v>8648</v>
      </c>
    </row>
    <row r="5293" spans="1:1" x14ac:dyDescent="0.25">
      <c r="A5293" t="s">
        <v>5562</v>
      </c>
    </row>
    <row r="5294" spans="1:1" x14ac:dyDescent="0.25">
      <c r="A5294" t="s">
        <v>8649</v>
      </c>
    </row>
    <row r="5295" spans="1:1" x14ac:dyDescent="0.25">
      <c r="A5295" t="s">
        <v>5563</v>
      </c>
    </row>
    <row r="5296" spans="1:1" x14ac:dyDescent="0.25">
      <c r="A5296" t="s">
        <v>8650</v>
      </c>
    </row>
    <row r="5297" spans="1:1" x14ac:dyDescent="0.25">
      <c r="A5297" t="s">
        <v>5564</v>
      </c>
    </row>
    <row r="5298" spans="1:1" x14ac:dyDescent="0.25">
      <c r="A5298" t="s">
        <v>8651</v>
      </c>
    </row>
    <row r="5299" spans="1:1" x14ac:dyDescent="0.25">
      <c r="A5299" t="s">
        <v>5565</v>
      </c>
    </row>
    <row r="5300" spans="1:1" x14ac:dyDescent="0.25">
      <c r="A5300" t="s">
        <v>8652</v>
      </c>
    </row>
    <row r="5301" spans="1:1" x14ac:dyDescent="0.25">
      <c r="A5301" t="s">
        <v>5566</v>
      </c>
    </row>
    <row r="5302" spans="1:1" x14ac:dyDescent="0.25">
      <c r="A5302" t="s">
        <v>8653</v>
      </c>
    </row>
    <row r="5303" spans="1:1" x14ac:dyDescent="0.25">
      <c r="A5303" t="s">
        <v>5567</v>
      </c>
    </row>
    <row r="5304" spans="1:1" x14ac:dyDescent="0.25">
      <c r="A5304" t="s">
        <v>8654</v>
      </c>
    </row>
    <row r="5305" spans="1:1" x14ac:dyDescent="0.25">
      <c r="A5305" t="s">
        <v>5568</v>
      </c>
    </row>
    <row r="5306" spans="1:1" x14ac:dyDescent="0.25">
      <c r="A5306" t="s">
        <v>8655</v>
      </c>
    </row>
    <row r="5307" spans="1:1" x14ac:dyDescent="0.25">
      <c r="A5307" t="s">
        <v>5569</v>
      </c>
    </row>
    <row r="5308" spans="1:1" x14ac:dyDescent="0.25">
      <c r="A5308" t="s">
        <v>8656</v>
      </c>
    </row>
    <row r="5309" spans="1:1" x14ac:dyDescent="0.25">
      <c r="A5309" t="s">
        <v>5570</v>
      </c>
    </row>
    <row r="5310" spans="1:1" x14ac:dyDescent="0.25">
      <c r="A5310" t="s">
        <v>8657</v>
      </c>
    </row>
    <row r="5311" spans="1:1" x14ac:dyDescent="0.25">
      <c r="A5311" t="s">
        <v>5571</v>
      </c>
    </row>
    <row r="5312" spans="1:1" x14ac:dyDescent="0.25">
      <c r="A5312" t="s">
        <v>8658</v>
      </c>
    </row>
    <row r="5313" spans="1:1" x14ac:dyDescent="0.25">
      <c r="A5313" t="s">
        <v>5572</v>
      </c>
    </row>
    <row r="5314" spans="1:1" x14ac:dyDescent="0.25">
      <c r="A5314" t="s">
        <v>8659</v>
      </c>
    </row>
    <row r="5315" spans="1:1" x14ac:dyDescent="0.25">
      <c r="A5315" t="s">
        <v>5573</v>
      </c>
    </row>
    <row r="5316" spans="1:1" x14ac:dyDescent="0.25">
      <c r="A5316" t="s">
        <v>8660</v>
      </c>
    </row>
    <row r="5317" spans="1:1" x14ac:dyDescent="0.25">
      <c r="A5317" t="s">
        <v>5574</v>
      </c>
    </row>
    <row r="5318" spans="1:1" x14ac:dyDescent="0.25">
      <c r="A5318" t="s">
        <v>8661</v>
      </c>
    </row>
    <row r="5319" spans="1:1" x14ac:dyDescent="0.25">
      <c r="A5319" t="s">
        <v>5575</v>
      </c>
    </row>
    <row r="5320" spans="1:1" x14ac:dyDescent="0.25">
      <c r="A5320" t="s">
        <v>8662</v>
      </c>
    </row>
    <row r="5321" spans="1:1" x14ac:dyDescent="0.25">
      <c r="A5321" t="s">
        <v>5576</v>
      </c>
    </row>
    <row r="5322" spans="1:1" x14ac:dyDescent="0.25">
      <c r="A5322" t="s">
        <v>8663</v>
      </c>
    </row>
    <row r="5323" spans="1:1" x14ac:dyDescent="0.25">
      <c r="A5323" t="s">
        <v>5577</v>
      </c>
    </row>
    <row r="5324" spans="1:1" x14ac:dyDescent="0.25">
      <c r="A5324" t="s">
        <v>8664</v>
      </c>
    </row>
    <row r="5325" spans="1:1" x14ac:dyDescent="0.25">
      <c r="A5325" t="s">
        <v>5578</v>
      </c>
    </row>
    <row r="5326" spans="1:1" x14ac:dyDescent="0.25">
      <c r="A5326" t="s">
        <v>8665</v>
      </c>
    </row>
    <row r="5327" spans="1:1" x14ac:dyDescent="0.25">
      <c r="A5327" t="s">
        <v>5579</v>
      </c>
    </row>
    <row r="5328" spans="1:1" x14ac:dyDescent="0.25">
      <c r="A5328" t="s">
        <v>8666</v>
      </c>
    </row>
    <row r="5329" spans="1:1" x14ac:dyDescent="0.25">
      <c r="A5329" t="s">
        <v>5580</v>
      </c>
    </row>
    <row r="5330" spans="1:1" x14ac:dyDescent="0.25">
      <c r="A5330" t="s">
        <v>8667</v>
      </c>
    </row>
    <row r="5331" spans="1:1" x14ac:dyDescent="0.25">
      <c r="A5331" t="s">
        <v>5581</v>
      </c>
    </row>
    <row r="5332" spans="1:1" x14ac:dyDescent="0.25">
      <c r="A5332" t="s">
        <v>8668</v>
      </c>
    </row>
    <row r="5333" spans="1:1" x14ac:dyDescent="0.25">
      <c r="A5333" t="s">
        <v>5582</v>
      </c>
    </row>
    <row r="5334" spans="1:1" x14ac:dyDescent="0.25">
      <c r="A5334" t="s">
        <v>8669</v>
      </c>
    </row>
    <row r="5335" spans="1:1" x14ac:dyDescent="0.25">
      <c r="A5335" t="s">
        <v>5583</v>
      </c>
    </row>
    <row r="5336" spans="1:1" x14ac:dyDescent="0.25">
      <c r="A5336" t="s">
        <v>8670</v>
      </c>
    </row>
    <row r="5337" spans="1:1" x14ac:dyDescent="0.25">
      <c r="A5337" t="s">
        <v>5584</v>
      </c>
    </row>
    <row r="5338" spans="1:1" x14ac:dyDescent="0.25">
      <c r="A5338" t="s">
        <v>8671</v>
      </c>
    </row>
    <row r="5339" spans="1:1" x14ac:dyDescent="0.25">
      <c r="A5339" t="s">
        <v>5585</v>
      </c>
    </row>
    <row r="5340" spans="1:1" x14ac:dyDescent="0.25">
      <c r="A5340" t="s">
        <v>8672</v>
      </c>
    </row>
    <row r="5341" spans="1:1" x14ac:dyDescent="0.25">
      <c r="A5341" t="s">
        <v>5586</v>
      </c>
    </row>
    <row r="5342" spans="1:1" x14ac:dyDescent="0.25">
      <c r="A5342" t="s">
        <v>8673</v>
      </c>
    </row>
    <row r="5343" spans="1:1" x14ac:dyDescent="0.25">
      <c r="A5343" t="s">
        <v>5587</v>
      </c>
    </row>
    <row r="5344" spans="1:1" x14ac:dyDescent="0.25">
      <c r="A5344" t="s">
        <v>8674</v>
      </c>
    </row>
    <row r="5345" spans="1:1" x14ac:dyDescent="0.25">
      <c r="A5345" t="s">
        <v>5588</v>
      </c>
    </row>
    <row r="5346" spans="1:1" x14ac:dyDescent="0.25">
      <c r="A5346" t="s">
        <v>8675</v>
      </c>
    </row>
    <row r="5347" spans="1:1" x14ac:dyDescent="0.25">
      <c r="A5347" t="s">
        <v>5589</v>
      </c>
    </row>
    <row r="5348" spans="1:1" x14ac:dyDescent="0.25">
      <c r="A5348" t="s">
        <v>8676</v>
      </c>
    </row>
    <row r="5349" spans="1:1" x14ac:dyDescent="0.25">
      <c r="A5349" t="s">
        <v>5590</v>
      </c>
    </row>
    <row r="5350" spans="1:1" x14ac:dyDescent="0.25">
      <c r="A5350" t="s">
        <v>8677</v>
      </c>
    </row>
    <row r="5351" spans="1:1" x14ac:dyDescent="0.25">
      <c r="A5351" t="s">
        <v>5591</v>
      </c>
    </row>
    <row r="5352" spans="1:1" x14ac:dyDescent="0.25">
      <c r="A5352" t="s">
        <v>8678</v>
      </c>
    </row>
    <row r="5353" spans="1:1" x14ac:dyDescent="0.25">
      <c r="A5353" t="s">
        <v>5592</v>
      </c>
    </row>
    <row r="5354" spans="1:1" x14ac:dyDescent="0.25">
      <c r="A5354" t="s">
        <v>8679</v>
      </c>
    </row>
    <row r="5355" spans="1:1" x14ac:dyDescent="0.25">
      <c r="A5355" t="s">
        <v>5593</v>
      </c>
    </row>
    <row r="5356" spans="1:1" x14ac:dyDescent="0.25">
      <c r="A5356" t="s">
        <v>8680</v>
      </c>
    </row>
    <row r="5357" spans="1:1" x14ac:dyDescent="0.25">
      <c r="A5357" t="s">
        <v>5594</v>
      </c>
    </row>
    <row r="5358" spans="1:1" x14ac:dyDescent="0.25">
      <c r="A5358" t="s">
        <v>8681</v>
      </c>
    </row>
    <row r="5359" spans="1:1" x14ac:dyDescent="0.25">
      <c r="A5359" t="s">
        <v>5595</v>
      </c>
    </row>
    <row r="5360" spans="1:1" x14ac:dyDescent="0.25">
      <c r="A5360" t="s">
        <v>8682</v>
      </c>
    </row>
    <row r="5361" spans="1:1" x14ac:dyDescent="0.25">
      <c r="A5361" t="s">
        <v>5596</v>
      </c>
    </row>
    <row r="5362" spans="1:1" x14ac:dyDescent="0.25">
      <c r="A5362" t="s">
        <v>8683</v>
      </c>
    </row>
    <row r="5363" spans="1:1" x14ac:dyDescent="0.25">
      <c r="A5363" t="s">
        <v>5597</v>
      </c>
    </row>
    <row r="5364" spans="1:1" x14ac:dyDescent="0.25">
      <c r="A5364" t="s">
        <v>8684</v>
      </c>
    </row>
    <row r="5365" spans="1:1" x14ac:dyDescent="0.25">
      <c r="A5365" t="s">
        <v>5598</v>
      </c>
    </row>
    <row r="5366" spans="1:1" x14ac:dyDescent="0.25">
      <c r="A5366" t="s">
        <v>8685</v>
      </c>
    </row>
    <row r="5367" spans="1:1" x14ac:dyDescent="0.25">
      <c r="A5367" t="s">
        <v>5599</v>
      </c>
    </row>
    <row r="5368" spans="1:1" x14ac:dyDescent="0.25">
      <c r="A5368" t="s">
        <v>8686</v>
      </c>
    </row>
    <row r="5369" spans="1:1" x14ac:dyDescent="0.25">
      <c r="A5369" t="s">
        <v>5600</v>
      </c>
    </row>
    <row r="5370" spans="1:1" x14ac:dyDescent="0.25">
      <c r="A5370" t="s">
        <v>8687</v>
      </c>
    </row>
    <row r="5371" spans="1:1" x14ac:dyDescent="0.25">
      <c r="A5371" t="s">
        <v>5601</v>
      </c>
    </row>
    <row r="5372" spans="1:1" x14ac:dyDescent="0.25">
      <c r="A5372" t="s">
        <v>8688</v>
      </c>
    </row>
    <row r="5373" spans="1:1" x14ac:dyDescent="0.25">
      <c r="A5373" t="s">
        <v>5602</v>
      </c>
    </row>
    <row r="5374" spans="1:1" x14ac:dyDescent="0.25">
      <c r="A5374" t="s">
        <v>8689</v>
      </c>
    </row>
    <row r="5375" spans="1:1" x14ac:dyDescent="0.25">
      <c r="A5375" t="s">
        <v>5603</v>
      </c>
    </row>
    <row r="5376" spans="1:1" x14ac:dyDescent="0.25">
      <c r="A5376" t="s">
        <v>8690</v>
      </c>
    </row>
    <row r="5377" spans="1:1" x14ac:dyDescent="0.25">
      <c r="A5377" t="s">
        <v>5604</v>
      </c>
    </row>
    <row r="5378" spans="1:1" x14ac:dyDescent="0.25">
      <c r="A5378" t="s">
        <v>8691</v>
      </c>
    </row>
    <row r="5379" spans="1:1" x14ac:dyDescent="0.25">
      <c r="A5379" t="s">
        <v>5605</v>
      </c>
    </row>
    <row r="5380" spans="1:1" x14ac:dyDescent="0.25">
      <c r="A5380" t="s">
        <v>8692</v>
      </c>
    </row>
    <row r="5381" spans="1:1" x14ac:dyDescent="0.25">
      <c r="A5381" t="s">
        <v>5606</v>
      </c>
    </row>
    <row r="5382" spans="1:1" x14ac:dyDescent="0.25">
      <c r="A5382" t="s">
        <v>8693</v>
      </c>
    </row>
    <row r="5383" spans="1:1" x14ac:dyDescent="0.25">
      <c r="A5383" t="s">
        <v>5607</v>
      </c>
    </row>
    <row r="5384" spans="1:1" x14ac:dyDescent="0.25">
      <c r="A5384" t="s">
        <v>8694</v>
      </c>
    </row>
    <row r="5385" spans="1:1" x14ac:dyDescent="0.25">
      <c r="A5385" t="s">
        <v>5608</v>
      </c>
    </row>
    <row r="5386" spans="1:1" x14ac:dyDescent="0.25">
      <c r="A5386" t="s">
        <v>8695</v>
      </c>
    </row>
    <row r="5387" spans="1:1" x14ac:dyDescent="0.25">
      <c r="A5387" t="s">
        <v>5609</v>
      </c>
    </row>
    <row r="5388" spans="1:1" x14ac:dyDescent="0.25">
      <c r="A5388" t="s">
        <v>8696</v>
      </c>
    </row>
    <row r="5389" spans="1:1" x14ac:dyDescent="0.25">
      <c r="A5389" t="s">
        <v>5610</v>
      </c>
    </row>
    <row r="5390" spans="1:1" x14ac:dyDescent="0.25">
      <c r="A5390" t="s">
        <v>8697</v>
      </c>
    </row>
    <row r="5391" spans="1:1" x14ac:dyDescent="0.25">
      <c r="A5391" t="s">
        <v>5611</v>
      </c>
    </row>
    <row r="5392" spans="1:1" x14ac:dyDescent="0.25">
      <c r="A5392" t="s">
        <v>8698</v>
      </c>
    </row>
    <row r="5393" spans="1:1" x14ac:dyDescent="0.25">
      <c r="A5393" t="s">
        <v>5612</v>
      </c>
    </row>
    <row r="5394" spans="1:1" x14ac:dyDescent="0.25">
      <c r="A5394" t="s">
        <v>8699</v>
      </c>
    </row>
    <row r="5395" spans="1:1" x14ac:dyDescent="0.25">
      <c r="A5395" t="s">
        <v>5613</v>
      </c>
    </row>
    <row r="5396" spans="1:1" x14ac:dyDescent="0.25">
      <c r="A5396" t="s">
        <v>8700</v>
      </c>
    </row>
    <row r="5397" spans="1:1" x14ac:dyDescent="0.25">
      <c r="A5397" t="s">
        <v>5614</v>
      </c>
    </row>
    <row r="5398" spans="1:1" x14ac:dyDescent="0.25">
      <c r="A5398" t="s">
        <v>8701</v>
      </c>
    </row>
    <row r="5399" spans="1:1" x14ac:dyDescent="0.25">
      <c r="A5399" t="s">
        <v>5615</v>
      </c>
    </row>
    <row r="5400" spans="1:1" x14ac:dyDescent="0.25">
      <c r="A5400" t="s">
        <v>8702</v>
      </c>
    </row>
    <row r="5401" spans="1:1" x14ac:dyDescent="0.25">
      <c r="A5401" t="s">
        <v>5616</v>
      </c>
    </row>
    <row r="5402" spans="1:1" x14ac:dyDescent="0.25">
      <c r="A5402" t="s">
        <v>8703</v>
      </c>
    </row>
    <row r="5403" spans="1:1" x14ac:dyDescent="0.25">
      <c r="A5403" t="s">
        <v>5617</v>
      </c>
    </row>
    <row r="5404" spans="1:1" x14ac:dyDescent="0.25">
      <c r="A5404" t="s">
        <v>8704</v>
      </c>
    </row>
    <row r="5405" spans="1:1" x14ac:dyDescent="0.25">
      <c r="A5405" t="s">
        <v>5618</v>
      </c>
    </row>
    <row r="5406" spans="1:1" x14ac:dyDescent="0.25">
      <c r="A5406" t="s">
        <v>8705</v>
      </c>
    </row>
    <row r="5407" spans="1:1" x14ac:dyDescent="0.25">
      <c r="A5407" t="s">
        <v>5619</v>
      </c>
    </row>
    <row r="5408" spans="1:1" x14ac:dyDescent="0.25">
      <c r="A5408" t="s">
        <v>8706</v>
      </c>
    </row>
    <row r="5409" spans="1:1" x14ac:dyDescent="0.25">
      <c r="A5409" t="s">
        <v>5620</v>
      </c>
    </row>
    <row r="5410" spans="1:1" x14ac:dyDescent="0.25">
      <c r="A5410" t="s">
        <v>8707</v>
      </c>
    </row>
    <row r="5411" spans="1:1" x14ac:dyDescent="0.25">
      <c r="A5411" t="s">
        <v>5621</v>
      </c>
    </row>
    <row r="5412" spans="1:1" x14ac:dyDescent="0.25">
      <c r="A5412" t="s">
        <v>8708</v>
      </c>
    </row>
    <row r="5413" spans="1:1" x14ac:dyDescent="0.25">
      <c r="A5413" t="s">
        <v>5622</v>
      </c>
    </row>
    <row r="5414" spans="1:1" x14ac:dyDescent="0.25">
      <c r="A5414" t="s">
        <v>8709</v>
      </c>
    </row>
    <row r="5415" spans="1:1" x14ac:dyDescent="0.25">
      <c r="A5415" t="s">
        <v>5623</v>
      </c>
    </row>
    <row r="5416" spans="1:1" x14ac:dyDescent="0.25">
      <c r="A5416" t="s">
        <v>8710</v>
      </c>
    </row>
    <row r="5417" spans="1:1" x14ac:dyDescent="0.25">
      <c r="A5417" t="s">
        <v>5624</v>
      </c>
    </row>
    <row r="5418" spans="1:1" x14ac:dyDescent="0.25">
      <c r="A5418" t="s">
        <v>8711</v>
      </c>
    </row>
    <row r="5419" spans="1:1" x14ac:dyDescent="0.25">
      <c r="A5419" t="s">
        <v>5625</v>
      </c>
    </row>
    <row r="5420" spans="1:1" x14ac:dyDescent="0.25">
      <c r="A5420" t="s">
        <v>8712</v>
      </c>
    </row>
    <row r="5421" spans="1:1" x14ac:dyDescent="0.25">
      <c r="A5421" t="s">
        <v>5626</v>
      </c>
    </row>
    <row r="5422" spans="1:1" x14ac:dyDescent="0.25">
      <c r="A5422" t="s">
        <v>8713</v>
      </c>
    </row>
    <row r="5423" spans="1:1" x14ac:dyDescent="0.25">
      <c r="A5423" t="s">
        <v>5627</v>
      </c>
    </row>
    <row r="5424" spans="1:1" x14ac:dyDescent="0.25">
      <c r="A5424" t="s">
        <v>8714</v>
      </c>
    </row>
    <row r="5425" spans="1:1" x14ac:dyDescent="0.25">
      <c r="A5425" t="s">
        <v>5628</v>
      </c>
    </row>
    <row r="5426" spans="1:1" x14ac:dyDescent="0.25">
      <c r="A5426" t="s">
        <v>8715</v>
      </c>
    </row>
    <row r="5427" spans="1:1" x14ac:dyDescent="0.25">
      <c r="A5427" t="s">
        <v>5629</v>
      </c>
    </row>
    <row r="5428" spans="1:1" x14ac:dyDescent="0.25">
      <c r="A5428" t="s">
        <v>8716</v>
      </c>
    </row>
    <row r="5429" spans="1:1" x14ac:dyDescent="0.25">
      <c r="A5429" t="s">
        <v>5630</v>
      </c>
    </row>
    <row r="5430" spans="1:1" x14ac:dyDescent="0.25">
      <c r="A5430" t="s">
        <v>8717</v>
      </c>
    </row>
    <row r="5431" spans="1:1" x14ac:dyDescent="0.25">
      <c r="A5431" t="s">
        <v>5631</v>
      </c>
    </row>
    <row r="5432" spans="1:1" x14ac:dyDescent="0.25">
      <c r="A5432" t="s">
        <v>8718</v>
      </c>
    </row>
    <row r="5433" spans="1:1" x14ac:dyDescent="0.25">
      <c r="A5433" t="s">
        <v>5632</v>
      </c>
    </row>
    <row r="5434" spans="1:1" x14ac:dyDescent="0.25">
      <c r="A5434" t="s">
        <v>8719</v>
      </c>
    </row>
    <row r="5435" spans="1:1" x14ac:dyDescent="0.25">
      <c r="A5435" t="s">
        <v>5633</v>
      </c>
    </row>
    <row r="5436" spans="1:1" x14ac:dyDescent="0.25">
      <c r="A5436" t="s">
        <v>8720</v>
      </c>
    </row>
    <row r="5437" spans="1:1" x14ac:dyDescent="0.25">
      <c r="A5437" t="s">
        <v>5634</v>
      </c>
    </row>
    <row r="5438" spans="1:1" x14ac:dyDescent="0.25">
      <c r="A5438" t="s">
        <v>8721</v>
      </c>
    </row>
    <row r="5439" spans="1:1" x14ac:dyDescent="0.25">
      <c r="A5439" t="s">
        <v>5635</v>
      </c>
    </row>
    <row r="5440" spans="1:1" x14ac:dyDescent="0.25">
      <c r="A5440" t="s">
        <v>8722</v>
      </c>
    </row>
    <row r="5441" spans="1:1" x14ac:dyDescent="0.25">
      <c r="A5441" t="s">
        <v>5636</v>
      </c>
    </row>
    <row r="5442" spans="1:1" x14ac:dyDescent="0.25">
      <c r="A5442" t="s">
        <v>8723</v>
      </c>
    </row>
    <row r="5443" spans="1:1" x14ac:dyDescent="0.25">
      <c r="A5443" t="s">
        <v>5637</v>
      </c>
    </row>
    <row r="5444" spans="1:1" x14ac:dyDescent="0.25">
      <c r="A5444" t="s">
        <v>8724</v>
      </c>
    </row>
    <row r="5445" spans="1:1" x14ac:dyDescent="0.25">
      <c r="A5445" t="s">
        <v>5638</v>
      </c>
    </row>
    <row r="5446" spans="1:1" x14ac:dyDescent="0.25">
      <c r="A5446" t="s">
        <v>8725</v>
      </c>
    </row>
    <row r="5447" spans="1:1" x14ac:dyDescent="0.25">
      <c r="A5447" t="s">
        <v>5639</v>
      </c>
    </row>
    <row r="5448" spans="1:1" x14ac:dyDescent="0.25">
      <c r="A5448" t="s">
        <v>8726</v>
      </c>
    </row>
    <row r="5449" spans="1:1" x14ac:dyDescent="0.25">
      <c r="A5449" t="s">
        <v>5640</v>
      </c>
    </row>
    <row r="5450" spans="1:1" x14ac:dyDescent="0.25">
      <c r="A5450" t="s">
        <v>8727</v>
      </c>
    </row>
    <row r="5451" spans="1:1" x14ac:dyDescent="0.25">
      <c r="A5451" t="s">
        <v>5641</v>
      </c>
    </row>
    <row r="5452" spans="1:1" x14ac:dyDescent="0.25">
      <c r="A5452" t="s">
        <v>8728</v>
      </c>
    </row>
    <row r="5453" spans="1:1" x14ac:dyDescent="0.25">
      <c r="A5453" t="s">
        <v>5642</v>
      </c>
    </row>
    <row r="5454" spans="1:1" x14ac:dyDescent="0.25">
      <c r="A5454" t="s">
        <v>8729</v>
      </c>
    </row>
    <row r="5455" spans="1:1" x14ac:dyDescent="0.25">
      <c r="A5455" t="s">
        <v>5643</v>
      </c>
    </row>
    <row r="5456" spans="1:1" x14ac:dyDescent="0.25">
      <c r="A5456" t="s">
        <v>8730</v>
      </c>
    </row>
    <row r="5457" spans="1:1" x14ac:dyDescent="0.25">
      <c r="A5457" t="s">
        <v>5644</v>
      </c>
    </row>
    <row r="5458" spans="1:1" x14ac:dyDescent="0.25">
      <c r="A5458" t="s">
        <v>8731</v>
      </c>
    </row>
    <row r="5459" spans="1:1" x14ac:dyDescent="0.25">
      <c r="A5459" t="s">
        <v>5645</v>
      </c>
    </row>
    <row r="5460" spans="1:1" x14ac:dyDescent="0.25">
      <c r="A5460" t="s">
        <v>8732</v>
      </c>
    </row>
    <row r="5461" spans="1:1" x14ac:dyDescent="0.25">
      <c r="A5461" t="s">
        <v>5646</v>
      </c>
    </row>
    <row r="5462" spans="1:1" x14ac:dyDescent="0.25">
      <c r="A5462" t="s">
        <v>8733</v>
      </c>
    </row>
    <row r="5463" spans="1:1" x14ac:dyDescent="0.25">
      <c r="A5463" t="s">
        <v>5647</v>
      </c>
    </row>
    <row r="5464" spans="1:1" x14ac:dyDescent="0.25">
      <c r="A5464" t="s">
        <v>8734</v>
      </c>
    </row>
    <row r="5465" spans="1:1" x14ac:dyDescent="0.25">
      <c r="A5465" t="s">
        <v>5648</v>
      </c>
    </row>
    <row r="5466" spans="1:1" x14ac:dyDescent="0.25">
      <c r="A5466" t="s">
        <v>8735</v>
      </c>
    </row>
    <row r="5467" spans="1:1" x14ac:dyDescent="0.25">
      <c r="A5467" t="s">
        <v>5649</v>
      </c>
    </row>
    <row r="5468" spans="1:1" x14ac:dyDescent="0.25">
      <c r="A5468" t="s">
        <v>8736</v>
      </c>
    </row>
    <row r="5469" spans="1:1" x14ac:dyDescent="0.25">
      <c r="A5469" t="s">
        <v>5650</v>
      </c>
    </row>
    <row r="5470" spans="1:1" x14ac:dyDescent="0.25">
      <c r="A5470" t="s">
        <v>8737</v>
      </c>
    </row>
    <row r="5471" spans="1:1" x14ac:dyDescent="0.25">
      <c r="A5471" t="s">
        <v>5651</v>
      </c>
    </row>
    <row r="5472" spans="1:1" x14ac:dyDescent="0.25">
      <c r="A5472" t="s">
        <v>8738</v>
      </c>
    </row>
    <row r="5473" spans="1:1" x14ac:dyDescent="0.25">
      <c r="A5473" t="s">
        <v>5652</v>
      </c>
    </row>
    <row r="5474" spans="1:1" x14ac:dyDescent="0.25">
      <c r="A5474" t="s">
        <v>8739</v>
      </c>
    </row>
    <row r="5475" spans="1:1" x14ac:dyDescent="0.25">
      <c r="A5475" t="s">
        <v>5653</v>
      </c>
    </row>
    <row r="5476" spans="1:1" x14ac:dyDescent="0.25">
      <c r="A5476" t="s">
        <v>8740</v>
      </c>
    </row>
    <row r="5477" spans="1:1" x14ac:dyDescent="0.25">
      <c r="A5477" t="s">
        <v>5654</v>
      </c>
    </row>
    <row r="5478" spans="1:1" x14ac:dyDescent="0.25">
      <c r="A5478" t="s">
        <v>8741</v>
      </c>
    </row>
    <row r="5479" spans="1:1" x14ac:dyDescent="0.25">
      <c r="A5479" t="s">
        <v>5655</v>
      </c>
    </row>
    <row r="5480" spans="1:1" x14ac:dyDescent="0.25">
      <c r="A5480" t="s">
        <v>8742</v>
      </c>
    </row>
    <row r="5481" spans="1:1" x14ac:dyDescent="0.25">
      <c r="A5481" t="s">
        <v>5656</v>
      </c>
    </row>
    <row r="5482" spans="1:1" x14ac:dyDescent="0.25">
      <c r="A5482" t="s">
        <v>8743</v>
      </c>
    </row>
    <row r="5483" spans="1:1" x14ac:dyDescent="0.25">
      <c r="A5483" t="s">
        <v>5657</v>
      </c>
    </row>
    <row r="5484" spans="1:1" x14ac:dyDescent="0.25">
      <c r="A5484" t="s">
        <v>8744</v>
      </c>
    </row>
    <row r="5485" spans="1:1" x14ac:dyDescent="0.25">
      <c r="A5485" t="s">
        <v>5658</v>
      </c>
    </row>
    <row r="5486" spans="1:1" x14ac:dyDescent="0.25">
      <c r="A5486" t="s">
        <v>8745</v>
      </c>
    </row>
    <row r="5487" spans="1:1" x14ac:dyDescent="0.25">
      <c r="A5487" t="s">
        <v>5659</v>
      </c>
    </row>
    <row r="5488" spans="1:1" x14ac:dyDescent="0.25">
      <c r="A5488" t="s">
        <v>8746</v>
      </c>
    </row>
    <row r="5489" spans="1:1" x14ac:dyDescent="0.25">
      <c r="A5489" t="s">
        <v>5660</v>
      </c>
    </row>
    <row r="5490" spans="1:1" x14ac:dyDescent="0.25">
      <c r="A5490" t="s">
        <v>8747</v>
      </c>
    </row>
    <row r="5491" spans="1:1" x14ac:dyDescent="0.25">
      <c r="A5491" t="s">
        <v>5661</v>
      </c>
    </row>
    <row r="5492" spans="1:1" x14ac:dyDescent="0.25">
      <c r="A5492" t="s">
        <v>8748</v>
      </c>
    </row>
    <row r="5493" spans="1:1" x14ac:dyDescent="0.25">
      <c r="A5493" t="s">
        <v>5662</v>
      </c>
    </row>
    <row r="5494" spans="1:1" x14ac:dyDescent="0.25">
      <c r="A5494" t="s">
        <v>8749</v>
      </c>
    </row>
    <row r="5495" spans="1:1" x14ac:dyDescent="0.25">
      <c r="A5495" t="s">
        <v>5663</v>
      </c>
    </row>
    <row r="5496" spans="1:1" x14ac:dyDescent="0.25">
      <c r="A5496" t="s">
        <v>8750</v>
      </c>
    </row>
    <row r="5497" spans="1:1" x14ac:dyDescent="0.25">
      <c r="A5497" t="s">
        <v>5664</v>
      </c>
    </row>
    <row r="5498" spans="1:1" x14ac:dyDescent="0.25">
      <c r="A5498" t="s">
        <v>8751</v>
      </c>
    </row>
    <row r="5499" spans="1:1" x14ac:dyDescent="0.25">
      <c r="A5499" t="s">
        <v>5665</v>
      </c>
    </row>
    <row r="5500" spans="1:1" x14ac:dyDescent="0.25">
      <c r="A5500" t="s">
        <v>8752</v>
      </c>
    </row>
    <row r="5501" spans="1:1" x14ac:dyDescent="0.25">
      <c r="A5501" t="s">
        <v>5666</v>
      </c>
    </row>
    <row r="5502" spans="1:1" x14ac:dyDescent="0.25">
      <c r="A5502" t="s">
        <v>8753</v>
      </c>
    </row>
    <row r="5503" spans="1:1" x14ac:dyDescent="0.25">
      <c r="A5503" t="s">
        <v>5667</v>
      </c>
    </row>
    <row r="5504" spans="1:1" x14ac:dyDescent="0.25">
      <c r="A5504" t="s">
        <v>8754</v>
      </c>
    </row>
    <row r="5505" spans="1:1" x14ac:dyDescent="0.25">
      <c r="A5505" t="s">
        <v>5668</v>
      </c>
    </row>
    <row r="5506" spans="1:1" x14ac:dyDescent="0.25">
      <c r="A5506" t="s">
        <v>8755</v>
      </c>
    </row>
    <row r="5507" spans="1:1" x14ac:dyDescent="0.25">
      <c r="A5507" t="s">
        <v>5669</v>
      </c>
    </row>
    <row r="5508" spans="1:1" x14ac:dyDescent="0.25">
      <c r="A5508" t="s">
        <v>8756</v>
      </c>
    </row>
    <row r="5509" spans="1:1" x14ac:dyDescent="0.25">
      <c r="A5509" t="s">
        <v>5670</v>
      </c>
    </row>
    <row r="5510" spans="1:1" x14ac:dyDescent="0.25">
      <c r="A5510" t="s">
        <v>8757</v>
      </c>
    </row>
    <row r="5511" spans="1:1" x14ac:dyDescent="0.25">
      <c r="A5511" t="s">
        <v>5671</v>
      </c>
    </row>
    <row r="5512" spans="1:1" x14ac:dyDescent="0.25">
      <c r="A5512" t="s">
        <v>8758</v>
      </c>
    </row>
    <row r="5513" spans="1:1" x14ac:dyDescent="0.25">
      <c r="A5513" t="s">
        <v>5672</v>
      </c>
    </row>
    <row r="5514" spans="1:1" x14ac:dyDescent="0.25">
      <c r="A5514" t="s">
        <v>8759</v>
      </c>
    </row>
    <row r="5515" spans="1:1" x14ac:dyDescent="0.25">
      <c r="A5515" t="s">
        <v>5673</v>
      </c>
    </row>
    <row r="5516" spans="1:1" x14ac:dyDescent="0.25">
      <c r="A5516" t="s">
        <v>8760</v>
      </c>
    </row>
    <row r="5517" spans="1:1" x14ac:dyDescent="0.25">
      <c r="A5517" t="s">
        <v>5674</v>
      </c>
    </row>
    <row r="5518" spans="1:1" x14ac:dyDescent="0.25">
      <c r="A5518" t="s">
        <v>8761</v>
      </c>
    </row>
    <row r="5519" spans="1:1" x14ac:dyDescent="0.25">
      <c r="A5519" t="s">
        <v>5675</v>
      </c>
    </row>
    <row r="5520" spans="1:1" x14ac:dyDescent="0.25">
      <c r="A5520" t="s">
        <v>8762</v>
      </c>
    </row>
    <row r="5521" spans="1:1" x14ac:dyDescent="0.25">
      <c r="A5521" t="s">
        <v>5676</v>
      </c>
    </row>
    <row r="5522" spans="1:1" x14ac:dyDescent="0.25">
      <c r="A5522" t="s">
        <v>8763</v>
      </c>
    </row>
    <row r="5523" spans="1:1" x14ac:dyDescent="0.25">
      <c r="A5523" t="s">
        <v>5677</v>
      </c>
    </row>
    <row r="5524" spans="1:1" x14ac:dyDescent="0.25">
      <c r="A5524" t="s">
        <v>8764</v>
      </c>
    </row>
    <row r="5525" spans="1:1" x14ac:dyDescent="0.25">
      <c r="A5525" t="s">
        <v>5678</v>
      </c>
    </row>
    <row r="5526" spans="1:1" x14ac:dyDescent="0.25">
      <c r="A5526" t="s">
        <v>8765</v>
      </c>
    </row>
    <row r="5527" spans="1:1" x14ac:dyDescent="0.25">
      <c r="A5527" t="s">
        <v>5679</v>
      </c>
    </row>
    <row r="5528" spans="1:1" x14ac:dyDescent="0.25">
      <c r="A5528" t="s">
        <v>8766</v>
      </c>
    </row>
    <row r="5529" spans="1:1" x14ac:dyDescent="0.25">
      <c r="A5529" t="s">
        <v>5680</v>
      </c>
    </row>
    <row r="5530" spans="1:1" x14ac:dyDescent="0.25">
      <c r="A5530" t="s">
        <v>8767</v>
      </c>
    </row>
    <row r="5531" spans="1:1" x14ac:dyDescent="0.25">
      <c r="A5531" t="s">
        <v>5681</v>
      </c>
    </row>
    <row r="5532" spans="1:1" x14ac:dyDescent="0.25">
      <c r="A5532" t="s">
        <v>8768</v>
      </c>
    </row>
    <row r="5533" spans="1:1" x14ac:dyDescent="0.25">
      <c r="A5533" t="s">
        <v>5682</v>
      </c>
    </row>
    <row r="5534" spans="1:1" x14ac:dyDescent="0.25">
      <c r="A5534" t="s">
        <v>8769</v>
      </c>
    </row>
    <row r="5535" spans="1:1" x14ac:dyDescent="0.25">
      <c r="A5535" t="s">
        <v>5683</v>
      </c>
    </row>
    <row r="5536" spans="1:1" x14ac:dyDescent="0.25">
      <c r="A5536" t="s">
        <v>8770</v>
      </c>
    </row>
    <row r="5537" spans="1:1" x14ac:dyDescent="0.25">
      <c r="A5537" t="s">
        <v>5684</v>
      </c>
    </row>
    <row r="5538" spans="1:1" x14ac:dyDescent="0.25">
      <c r="A5538" t="s">
        <v>8771</v>
      </c>
    </row>
    <row r="5539" spans="1:1" x14ac:dyDescent="0.25">
      <c r="A5539" t="s">
        <v>5685</v>
      </c>
    </row>
    <row r="5540" spans="1:1" x14ac:dyDescent="0.25">
      <c r="A5540" t="s">
        <v>8772</v>
      </c>
    </row>
    <row r="5541" spans="1:1" x14ac:dyDescent="0.25">
      <c r="A5541" t="s">
        <v>5686</v>
      </c>
    </row>
    <row r="5542" spans="1:1" x14ac:dyDescent="0.25">
      <c r="A5542" t="s">
        <v>8773</v>
      </c>
    </row>
    <row r="5543" spans="1:1" x14ac:dyDescent="0.25">
      <c r="A5543" t="s">
        <v>5687</v>
      </c>
    </row>
    <row r="5544" spans="1:1" x14ac:dyDescent="0.25">
      <c r="A5544" t="s">
        <v>8774</v>
      </c>
    </row>
    <row r="5545" spans="1:1" x14ac:dyDescent="0.25">
      <c r="A5545" t="s">
        <v>5688</v>
      </c>
    </row>
    <row r="5546" spans="1:1" x14ac:dyDescent="0.25">
      <c r="A5546" t="s">
        <v>8775</v>
      </c>
    </row>
    <row r="5547" spans="1:1" x14ac:dyDescent="0.25">
      <c r="A5547" t="s">
        <v>5689</v>
      </c>
    </row>
    <row r="5548" spans="1:1" x14ac:dyDescent="0.25">
      <c r="A5548" t="s">
        <v>8776</v>
      </c>
    </row>
    <row r="5549" spans="1:1" x14ac:dyDescent="0.25">
      <c r="A5549" t="s">
        <v>5690</v>
      </c>
    </row>
    <row r="5550" spans="1:1" x14ac:dyDescent="0.25">
      <c r="A5550" t="s">
        <v>8777</v>
      </c>
    </row>
    <row r="5551" spans="1:1" x14ac:dyDescent="0.25">
      <c r="A5551" t="s">
        <v>5691</v>
      </c>
    </row>
    <row r="5552" spans="1:1" x14ac:dyDescent="0.25">
      <c r="A5552" t="s">
        <v>8778</v>
      </c>
    </row>
    <row r="5553" spans="1:1" x14ac:dyDescent="0.25">
      <c r="A5553" t="s">
        <v>5692</v>
      </c>
    </row>
    <row r="5554" spans="1:1" x14ac:dyDescent="0.25">
      <c r="A5554" t="s">
        <v>8779</v>
      </c>
    </row>
    <row r="5555" spans="1:1" x14ac:dyDescent="0.25">
      <c r="A5555" t="s">
        <v>5693</v>
      </c>
    </row>
    <row r="5556" spans="1:1" x14ac:dyDescent="0.25">
      <c r="A5556" t="s">
        <v>8780</v>
      </c>
    </row>
    <row r="5557" spans="1:1" x14ac:dyDescent="0.25">
      <c r="A5557" t="s">
        <v>5694</v>
      </c>
    </row>
    <row r="5558" spans="1:1" x14ac:dyDescent="0.25">
      <c r="A5558" t="s">
        <v>8781</v>
      </c>
    </row>
    <row r="5559" spans="1:1" x14ac:dyDescent="0.25">
      <c r="A5559" t="s">
        <v>5695</v>
      </c>
    </row>
    <row r="5560" spans="1:1" x14ac:dyDescent="0.25">
      <c r="A5560" t="s">
        <v>8782</v>
      </c>
    </row>
    <row r="5561" spans="1:1" x14ac:dyDescent="0.25">
      <c r="A5561" t="s">
        <v>5696</v>
      </c>
    </row>
    <row r="5562" spans="1:1" x14ac:dyDescent="0.25">
      <c r="A5562" t="s">
        <v>8783</v>
      </c>
    </row>
    <row r="5563" spans="1:1" x14ac:dyDescent="0.25">
      <c r="A5563" t="s">
        <v>5697</v>
      </c>
    </row>
    <row r="5564" spans="1:1" x14ac:dyDescent="0.25">
      <c r="A5564" t="s">
        <v>8784</v>
      </c>
    </row>
    <row r="5565" spans="1:1" x14ac:dyDescent="0.25">
      <c r="A5565" t="s">
        <v>5698</v>
      </c>
    </row>
    <row r="5566" spans="1:1" x14ac:dyDescent="0.25">
      <c r="A5566" t="s">
        <v>8785</v>
      </c>
    </row>
    <row r="5567" spans="1:1" x14ac:dyDescent="0.25">
      <c r="A5567" t="s">
        <v>5699</v>
      </c>
    </row>
    <row r="5568" spans="1:1" x14ac:dyDescent="0.25">
      <c r="A5568" t="s">
        <v>8786</v>
      </c>
    </row>
    <row r="5569" spans="1:1" x14ac:dyDescent="0.25">
      <c r="A5569" t="s">
        <v>5700</v>
      </c>
    </row>
    <row r="5570" spans="1:1" x14ac:dyDescent="0.25">
      <c r="A5570" t="s">
        <v>8787</v>
      </c>
    </row>
    <row r="5571" spans="1:1" x14ac:dyDescent="0.25">
      <c r="A5571" t="s">
        <v>5701</v>
      </c>
    </row>
    <row r="5572" spans="1:1" x14ac:dyDescent="0.25">
      <c r="A5572" t="s">
        <v>8788</v>
      </c>
    </row>
    <row r="5573" spans="1:1" x14ac:dyDescent="0.25">
      <c r="A5573" t="s">
        <v>5702</v>
      </c>
    </row>
    <row r="5574" spans="1:1" x14ac:dyDescent="0.25">
      <c r="A5574" t="s">
        <v>8789</v>
      </c>
    </row>
    <row r="5575" spans="1:1" x14ac:dyDescent="0.25">
      <c r="A5575" t="s">
        <v>5703</v>
      </c>
    </row>
    <row r="5576" spans="1:1" x14ac:dyDescent="0.25">
      <c r="A5576" t="s">
        <v>8790</v>
      </c>
    </row>
    <row r="5577" spans="1:1" x14ac:dyDescent="0.25">
      <c r="A5577" t="s">
        <v>5704</v>
      </c>
    </row>
    <row r="5578" spans="1:1" x14ac:dyDescent="0.25">
      <c r="A5578" t="s">
        <v>8791</v>
      </c>
    </row>
    <row r="5579" spans="1:1" x14ac:dyDescent="0.25">
      <c r="A5579" t="s">
        <v>5705</v>
      </c>
    </row>
    <row r="5580" spans="1:1" x14ac:dyDescent="0.25">
      <c r="A5580" t="s">
        <v>8792</v>
      </c>
    </row>
    <row r="5581" spans="1:1" x14ac:dyDescent="0.25">
      <c r="A5581" t="s">
        <v>5706</v>
      </c>
    </row>
    <row r="5582" spans="1:1" x14ac:dyDescent="0.25">
      <c r="A5582" t="s">
        <v>8793</v>
      </c>
    </row>
    <row r="5583" spans="1:1" x14ac:dyDescent="0.25">
      <c r="A5583" t="s">
        <v>5707</v>
      </c>
    </row>
    <row r="5584" spans="1:1" x14ac:dyDescent="0.25">
      <c r="A5584" t="s">
        <v>8794</v>
      </c>
    </row>
    <row r="5585" spans="1:1" x14ac:dyDescent="0.25">
      <c r="A5585" t="s">
        <v>5708</v>
      </c>
    </row>
    <row r="5586" spans="1:1" x14ac:dyDescent="0.25">
      <c r="A5586" t="s">
        <v>8795</v>
      </c>
    </row>
    <row r="5587" spans="1:1" x14ac:dyDescent="0.25">
      <c r="A5587" t="s">
        <v>5709</v>
      </c>
    </row>
    <row r="5588" spans="1:1" x14ac:dyDescent="0.25">
      <c r="A5588" t="s">
        <v>8796</v>
      </c>
    </row>
    <row r="5589" spans="1:1" x14ac:dyDescent="0.25">
      <c r="A5589" t="s">
        <v>5710</v>
      </c>
    </row>
    <row r="5590" spans="1:1" x14ac:dyDescent="0.25">
      <c r="A5590" t="s">
        <v>8797</v>
      </c>
    </row>
    <row r="5591" spans="1:1" x14ac:dyDescent="0.25">
      <c r="A5591" t="s">
        <v>5711</v>
      </c>
    </row>
    <row r="5592" spans="1:1" x14ac:dyDescent="0.25">
      <c r="A5592" t="s">
        <v>8798</v>
      </c>
    </row>
    <row r="5593" spans="1:1" x14ac:dyDescent="0.25">
      <c r="A5593" t="s">
        <v>5712</v>
      </c>
    </row>
    <row r="5594" spans="1:1" x14ac:dyDescent="0.25">
      <c r="A5594" t="s">
        <v>8799</v>
      </c>
    </row>
    <row r="5595" spans="1:1" x14ac:dyDescent="0.25">
      <c r="A5595" t="s">
        <v>5713</v>
      </c>
    </row>
    <row r="5596" spans="1:1" x14ac:dyDescent="0.25">
      <c r="A5596" t="s">
        <v>8800</v>
      </c>
    </row>
    <row r="5597" spans="1:1" x14ac:dyDescent="0.25">
      <c r="A5597" t="s">
        <v>5714</v>
      </c>
    </row>
    <row r="5598" spans="1:1" x14ac:dyDescent="0.25">
      <c r="A5598" t="s">
        <v>8801</v>
      </c>
    </row>
    <row r="5599" spans="1:1" x14ac:dyDescent="0.25">
      <c r="A5599" t="s">
        <v>5715</v>
      </c>
    </row>
    <row r="5600" spans="1:1" x14ac:dyDescent="0.25">
      <c r="A5600" t="s">
        <v>8802</v>
      </c>
    </row>
    <row r="5601" spans="1:1" x14ac:dyDescent="0.25">
      <c r="A5601" t="s">
        <v>5716</v>
      </c>
    </row>
    <row r="5602" spans="1:1" x14ac:dyDescent="0.25">
      <c r="A5602" t="s">
        <v>8803</v>
      </c>
    </row>
    <row r="5603" spans="1:1" x14ac:dyDescent="0.25">
      <c r="A5603" t="s">
        <v>5717</v>
      </c>
    </row>
    <row r="5604" spans="1:1" x14ac:dyDescent="0.25">
      <c r="A5604" t="s">
        <v>8804</v>
      </c>
    </row>
    <row r="5605" spans="1:1" x14ac:dyDescent="0.25">
      <c r="A5605" t="s">
        <v>5718</v>
      </c>
    </row>
    <row r="5606" spans="1:1" x14ac:dyDescent="0.25">
      <c r="A5606" t="s">
        <v>8805</v>
      </c>
    </row>
    <row r="5607" spans="1:1" x14ac:dyDescent="0.25">
      <c r="A5607" t="s">
        <v>5719</v>
      </c>
    </row>
    <row r="5608" spans="1:1" x14ac:dyDescent="0.25">
      <c r="A5608" t="s">
        <v>8806</v>
      </c>
    </row>
    <row r="5609" spans="1:1" x14ac:dyDescent="0.25">
      <c r="A5609" t="s">
        <v>5720</v>
      </c>
    </row>
    <row r="5610" spans="1:1" x14ac:dyDescent="0.25">
      <c r="A5610" t="s">
        <v>8807</v>
      </c>
    </row>
    <row r="5611" spans="1:1" x14ac:dyDescent="0.25">
      <c r="A5611" t="s">
        <v>5721</v>
      </c>
    </row>
    <row r="5612" spans="1:1" x14ac:dyDescent="0.25">
      <c r="A5612" t="s">
        <v>8808</v>
      </c>
    </row>
    <row r="5613" spans="1:1" x14ac:dyDescent="0.25">
      <c r="A5613" t="s">
        <v>5722</v>
      </c>
    </row>
    <row r="5614" spans="1:1" x14ac:dyDescent="0.25">
      <c r="A5614" t="s">
        <v>8809</v>
      </c>
    </row>
    <row r="5615" spans="1:1" x14ac:dyDescent="0.25">
      <c r="A5615" t="s">
        <v>5723</v>
      </c>
    </row>
    <row r="5616" spans="1:1" x14ac:dyDescent="0.25">
      <c r="A5616" t="s">
        <v>8810</v>
      </c>
    </row>
    <row r="5617" spans="1:1" x14ac:dyDescent="0.25">
      <c r="A5617" t="s">
        <v>5724</v>
      </c>
    </row>
    <row r="5618" spans="1:1" x14ac:dyDescent="0.25">
      <c r="A5618" t="s">
        <v>8811</v>
      </c>
    </row>
    <row r="5619" spans="1:1" x14ac:dyDescent="0.25">
      <c r="A5619" t="s">
        <v>5725</v>
      </c>
    </row>
    <row r="5620" spans="1:1" x14ac:dyDescent="0.25">
      <c r="A5620" t="s">
        <v>8812</v>
      </c>
    </row>
    <row r="5621" spans="1:1" x14ac:dyDescent="0.25">
      <c r="A5621" t="s">
        <v>5726</v>
      </c>
    </row>
    <row r="5622" spans="1:1" x14ac:dyDescent="0.25">
      <c r="A5622" t="s">
        <v>8813</v>
      </c>
    </row>
    <row r="5623" spans="1:1" x14ac:dyDescent="0.25">
      <c r="A5623" t="s">
        <v>5727</v>
      </c>
    </row>
    <row r="5624" spans="1:1" x14ac:dyDescent="0.25">
      <c r="A5624" t="s">
        <v>8814</v>
      </c>
    </row>
    <row r="5625" spans="1:1" x14ac:dyDescent="0.25">
      <c r="A5625" t="s">
        <v>5728</v>
      </c>
    </row>
    <row r="5626" spans="1:1" x14ac:dyDescent="0.25">
      <c r="A5626" t="s">
        <v>8815</v>
      </c>
    </row>
    <row r="5627" spans="1:1" x14ac:dyDescent="0.25">
      <c r="A5627" t="s">
        <v>5729</v>
      </c>
    </row>
    <row r="5628" spans="1:1" x14ac:dyDescent="0.25">
      <c r="A5628" t="s">
        <v>8816</v>
      </c>
    </row>
    <row r="5629" spans="1:1" x14ac:dyDescent="0.25">
      <c r="A5629" t="s">
        <v>5730</v>
      </c>
    </row>
    <row r="5630" spans="1:1" x14ac:dyDescent="0.25">
      <c r="A5630" t="s">
        <v>8817</v>
      </c>
    </row>
    <row r="5631" spans="1:1" x14ac:dyDescent="0.25">
      <c r="A5631" t="s">
        <v>5731</v>
      </c>
    </row>
    <row r="5632" spans="1:1" x14ac:dyDescent="0.25">
      <c r="A5632" t="s">
        <v>8818</v>
      </c>
    </row>
    <row r="5633" spans="1:1" x14ac:dyDescent="0.25">
      <c r="A5633" t="s">
        <v>5732</v>
      </c>
    </row>
    <row r="5634" spans="1:1" x14ac:dyDescent="0.25">
      <c r="A5634" t="s">
        <v>8819</v>
      </c>
    </row>
    <row r="5635" spans="1:1" x14ac:dyDescent="0.25">
      <c r="A5635" t="s">
        <v>5733</v>
      </c>
    </row>
    <row r="5636" spans="1:1" x14ac:dyDescent="0.25">
      <c r="A5636" t="s">
        <v>8820</v>
      </c>
    </row>
    <row r="5637" spans="1:1" x14ac:dyDescent="0.25">
      <c r="A5637" t="s">
        <v>5734</v>
      </c>
    </row>
    <row r="5638" spans="1:1" x14ac:dyDescent="0.25">
      <c r="A5638" t="s">
        <v>8821</v>
      </c>
    </row>
    <row r="5639" spans="1:1" x14ac:dyDescent="0.25">
      <c r="A5639" t="s">
        <v>5735</v>
      </c>
    </row>
    <row r="5640" spans="1:1" x14ac:dyDescent="0.25">
      <c r="A5640" t="s">
        <v>8822</v>
      </c>
    </row>
    <row r="5641" spans="1:1" x14ac:dyDescent="0.25">
      <c r="A5641" t="s">
        <v>5736</v>
      </c>
    </row>
    <row r="5642" spans="1:1" x14ac:dyDescent="0.25">
      <c r="A5642" t="s">
        <v>8823</v>
      </c>
    </row>
    <row r="5643" spans="1:1" x14ac:dyDescent="0.25">
      <c r="A5643" t="s">
        <v>5737</v>
      </c>
    </row>
    <row r="5644" spans="1:1" x14ac:dyDescent="0.25">
      <c r="A5644" t="s">
        <v>8824</v>
      </c>
    </row>
    <row r="5645" spans="1:1" x14ac:dyDescent="0.25">
      <c r="A5645" t="s">
        <v>5738</v>
      </c>
    </row>
    <row r="5646" spans="1:1" x14ac:dyDescent="0.25">
      <c r="A5646" t="s">
        <v>8825</v>
      </c>
    </row>
    <row r="5647" spans="1:1" x14ac:dyDescent="0.25">
      <c r="A5647" t="s">
        <v>5739</v>
      </c>
    </row>
    <row r="5648" spans="1:1" x14ac:dyDescent="0.25">
      <c r="A5648" t="s">
        <v>8826</v>
      </c>
    </row>
    <row r="5649" spans="1:1" x14ac:dyDescent="0.25">
      <c r="A5649" t="s">
        <v>5740</v>
      </c>
    </row>
    <row r="5650" spans="1:1" x14ac:dyDescent="0.25">
      <c r="A5650" t="s">
        <v>8827</v>
      </c>
    </row>
    <row r="5651" spans="1:1" x14ac:dyDescent="0.25">
      <c r="A5651" t="s">
        <v>5741</v>
      </c>
    </row>
    <row r="5652" spans="1:1" x14ac:dyDescent="0.25">
      <c r="A5652" t="s">
        <v>8828</v>
      </c>
    </row>
    <row r="5653" spans="1:1" x14ac:dyDescent="0.25">
      <c r="A5653" t="s">
        <v>5742</v>
      </c>
    </row>
    <row r="5654" spans="1:1" x14ac:dyDescent="0.25">
      <c r="A5654" t="s">
        <v>8829</v>
      </c>
    </row>
    <row r="5655" spans="1:1" x14ac:dyDescent="0.25">
      <c r="A5655" t="s">
        <v>5743</v>
      </c>
    </row>
    <row r="5656" spans="1:1" x14ac:dyDescent="0.25">
      <c r="A5656" t="s">
        <v>8830</v>
      </c>
    </row>
    <row r="5657" spans="1:1" x14ac:dyDescent="0.25">
      <c r="A5657" t="s">
        <v>5744</v>
      </c>
    </row>
    <row r="5658" spans="1:1" x14ac:dyDescent="0.25">
      <c r="A5658" t="s">
        <v>8831</v>
      </c>
    </row>
    <row r="5659" spans="1:1" x14ac:dyDescent="0.25">
      <c r="A5659" t="s">
        <v>5745</v>
      </c>
    </row>
    <row r="5660" spans="1:1" x14ac:dyDescent="0.25">
      <c r="A5660" t="s">
        <v>8832</v>
      </c>
    </row>
    <row r="5661" spans="1:1" x14ac:dyDescent="0.25">
      <c r="A5661" t="s">
        <v>5746</v>
      </c>
    </row>
    <row r="5662" spans="1:1" x14ac:dyDescent="0.25">
      <c r="A5662" t="s">
        <v>8833</v>
      </c>
    </row>
    <row r="5663" spans="1:1" x14ac:dyDescent="0.25">
      <c r="A5663" t="s">
        <v>5747</v>
      </c>
    </row>
    <row r="5664" spans="1:1" x14ac:dyDescent="0.25">
      <c r="A5664" t="s">
        <v>8834</v>
      </c>
    </row>
    <row r="5665" spans="1:1" x14ac:dyDescent="0.25">
      <c r="A5665" t="s">
        <v>5748</v>
      </c>
    </row>
    <row r="5666" spans="1:1" x14ac:dyDescent="0.25">
      <c r="A5666" t="s">
        <v>8835</v>
      </c>
    </row>
    <row r="5667" spans="1:1" x14ac:dyDescent="0.25">
      <c r="A5667" t="s">
        <v>5749</v>
      </c>
    </row>
    <row r="5668" spans="1:1" x14ac:dyDescent="0.25">
      <c r="A5668" t="s">
        <v>8836</v>
      </c>
    </row>
    <row r="5669" spans="1:1" x14ac:dyDescent="0.25">
      <c r="A5669" t="s">
        <v>5750</v>
      </c>
    </row>
    <row r="5670" spans="1:1" x14ac:dyDescent="0.25">
      <c r="A5670" t="s">
        <v>8837</v>
      </c>
    </row>
    <row r="5671" spans="1:1" x14ac:dyDescent="0.25">
      <c r="A5671" t="s">
        <v>5751</v>
      </c>
    </row>
    <row r="5672" spans="1:1" x14ac:dyDescent="0.25">
      <c r="A5672" t="s">
        <v>8838</v>
      </c>
    </row>
    <row r="5673" spans="1:1" x14ac:dyDescent="0.25">
      <c r="A5673" t="s">
        <v>5752</v>
      </c>
    </row>
    <row r="5674" spans="1:1" x14ac:dyDescent="0.25">
      <c r="A5674" t="s">
        <v>8839</v>
      </c>
    </row>
    <row r="5675" spans="1:1" x14ac:dyDescent="0.25">
      <c r="A5675" t="s">
        <v>5753</v>
      </c>
    </row>
    <row r="5676" spans="1:1" x14ac:dyDescent="0.25">
      <c r="A5676" t="s">
        <v>8840</v>
      </c>
    </row>
    <row r="5677" spans="1:1" x14ac:dyDescent="0.25">
      <c r="A5677" t="s">
        <v>5754</v>
      </c>
    </row>
    <row r="5678" spans="1:1" x14ac:dyDescent="0.25">
      <c r="A5678" t="s">
        <v>8841</v>
      </c>
    </row>
    <row r="5679" spans="1:1" x14ac:dyDescent="0.25">
      <c r="A5679" t="s">
        <v>5755</v>
      </c>
    </row>
    <row r="5680" spans="1:1" x14ac:dyDescent="0.25">
      <c r="A5680" t="s">
        <v>8842</v>
      </c>
    </row>
    <row r="5681" spans="1:1" x14ac:dyDescent="0.25">
      <c r="A5681" t="s">
        <v>5756</v>
      </c>
    </row>
    <row r="5682" spans="1:1" x14ac:dyDescent="0.25">
      <c r="A5682" t="s">
        <v>8843</v>
      </c>
    </row>
    <row r="5683" spans="1:1" x14ac:dyDescent="0.25">
      <c r="A5683" t="s">
        <v>5757</v>
      </c>
    </row>
    <row r="5684" spans="1:1" x14ac:dyDescent="0.25">
      <c r="A5684" t="s">
        <v>8844</v>
      </c>
    </row>
    <row r="5685" spans="1:1" x14ac:dyDescent="0.25">
      <c r="A5685" t="s">
        <v>5758</v>
      </c>
    </row>
    <row r="5686" spans="1:1" x14ac:dyDescent="0.25">
      <c r="A5686" t="s">
        <v>8845</v>
      </c>
    </row>
    <row r="5687" spans="1:1" x14ac:dyDescent="0.25">
      <c r="A5687" t="s">
        <v>5759</v>
      </c>
    </row>
    <row r="5688" spans="1:1" x14ac:dyDescent="0.25">
      <c r="A5688" t="s">
        <v>8846</v>
      </c>
    </row>
    <row r="5689" spans="1:1" x14ac:dyDescent="0.25">
      <c r="A5689" t="s">
        <v>5760</v>
      </c>
    </row>
    <row r="5690" spans="1:1" x14ac:dyDescent="0.25">
      <c r="A5690" t="s">
        <v>8847</v>
      </c>
    </row>
    <row r="5691" spans="1:1" x14ac:dyDescent="0.25">
      <c r="A5691" t="s">
        <v>5761</v>
      </c>
    </row>
    <row r="5692" spans="1:1" x14ac:dyDescent="0.25">
      <c r="A5692" t="s">
        <v>8848</v>
      </c>
    </row>
    <row r="5693" spans="1:1" x14ac:dyDescent="0.25">
      <c r="A5693" t="s">
        <v>5762</v>
      </c>
    </row>
    <row r="5694" spans="1:1" x14ac:dyDescent="0.25">
      <c r="A5694" t="s">
        <v>8849</v>
      </c>
    </row>
    <row r="5695" spans="1:1" x14ac:dyDescent="0.25">
      <c r="A5695" t="s">
        <v>5763</v>
      </c>
    </row>
    <row r="5696" spans="1:1" x14ac:dyDescent="0.25">
      <c r="A5696" t="s">
        <v>8850</v>
      </c>
    </row>
    <row r="5697" spans="1:1" x14ac:dyDescent="0.25">
      <c r="A5697" t="s">
        <v>5764</v>
      </c>
    </row>
    <row r="5698" spans="1:1" x14ac:dyDescent="0.25">
      <c r="A5698" t="s">
        <v>8851</v>
      </c>
    </row>
    <row r="5699" spans="1:1" x14ac:dyDescent="0.25">
      <c r="A5699" t="s">
        <v>5765</v>
      </c>
    </row>
    <row r="5700" spans="1:1" x14ac:dyDescent="0.25">
      <c r="A5700" t="s">
        <v>8852</v>
      </c>
    </row>
    <row r="5701" spans="1:1" x14ac:dyDescent="0.25">
      <c r="A5701" t="s">
        <v>5766</v>
      </c>
    </row>
    <row r="5702" spans="1:1" x14ac:dyDescent="0.25">
      <c r="A5702" t="s">
        <v>8853</v>
      </c>
    </row>
    <row r="5703" spans="1:1" x14ac:dyDescent="0.25">
      <c r="A5703" t="s">
        <v>5767</v>
      </c>
    </row>
    <row r="5704" spans="1:1" x14ac:dyDescent="0.25">
      <c r="A5704" t="s">
        <v>8854</v>
      </c>
    </row>
    <row r="5705" spans="1:1" x14ac:dyDescent="0.25">
      <c r="A5705" t="s">
        <v>5768</v>
      </c>
    </row>
    <row r="5706" spans="1:1" x14ac:dyDescent="0.25">
      <c r="A5706" t="s">
        <v>8855</v>
      </c>
    </row>
    <row r="5707" spans="1:1" x14ac:dyDescent="0.25">
      <c r="A5707" t="s">
        <v>5769</v>
      </c>
    </row>
    <row r="5708" spans="1:1" x14ac:dyDescent="0.25">
      <c r="A5708" t="s">
        <v>8856</v>
      </c>
    </row>
    <row r="5709" spans="1:1" x14ac:dyDescent="0.25">
      <c r="A5709" t="s">
        <v>5770</v>
      </c>
    </row>
    <row r="5710" spans="1:1" x14ac:dyDescent="0.25">
      <c r="A5710" t="s">
        <v>8857</v>
      </c>
    </row>
    <row r="5711" spans="1:1" x14ac:dyDescent="0.25">
      <c r="A5711" t="s">
        <v>5771</v>
      </c>
    </row>
    <row r="5712" spans="1:1" x14ac:dyDescent="0.25">
      <c r="A5712" t="s">
        <v>8858</v>
      </c>
    </row>
    <row r="5713" spans="1:1" x14ac:dyDescent="0.25">
      <c r="A5713" t="s">
        <v>5772</v>
      </c>
    </row>
    <row r="5714" spans="1:1" x14ac:dyDescent="0.25">
      <c r="A5714" t="s">
        <v>8859</v>
      </c>
    </row>
    <row r="5715" spans="1:1" x14ac:dyDescent="0.25">
      <c r="A5715" t="s">
        <v>5773</v>
      </c>
    </row>
    <row r="5716" spans="1:1" x14ac:dyDescent="0.25">
      <c r="A5716" t="s">
        <v>8860</v>
      </c>
    </row>
    <row r="5717" spans="1:1" x14ac:dyDescent="0.25">
      <c r="A5717" t="s">
        <v>5774</v>
      </c>
    </row>
    <row r="5718" spans="1:1" x14ac:dyDescent="0.25">
      <c r="A5718" t="s">
        <v>8861</v>
      </c>
    </row>
    <row r="5719" spans="1:1" x14ac:dyDescent="0.25">
      <c r="A5719" t="s">
        <v>5775</v>
      </c>
    </row>
    <row r="5720" spans="1:1" x14ac:dyDescent="0.25">
      <c r="A5720" t="s">
        <v>8862</v>
      </c>
    </row>
    <row r="5721" spans="1:1" x14ac:dyDescent="0.25">
      <c r="A5721" t="s">
        <v>5776</v>
      </c>
    </row>
    <row r="5722" spans="1:1" x14ac:dyDescent="0.25">
      <c r="A5722" t="s">
        <v>8863</v>
      </c>
    </row>
    <row r="5723" spans="1:1" x14ac:dyDescent="0.25">
      <c r="A5723" t="s">
        <v>5777</v>
      </c>
    </row>
    <row r="5724" spans="1:1" x14ac:dyDescent="0.25">
      <c r="A5724" t="s">
        <v>8864</v>
      </c>
    </row>
    <row r="5725" spans="1:1" x14ac:dyDescent="0.25">
      <c r="A5725" t="s">
        <v>5778</v>
      </c>
    </row>
    <row r="5726" spans="1:1" x14ac:dyDescent="0.25">
      <c r="A5726" t="s">
        <v>8865</v>
      </c>
    </row>
    <row r="5727" spans="1:1" x14ac:dyDescent="0.25">
      <c r="A5727" t="s">
        <v>5779</v>
      </c>
    </row>
    <row r="5728" spans="1:1" x14ac:dyDescent="0.25">
      <c r="A5728" t="s">
        <v>8866</v>
      </c>
    </row>
    <row r="5729" spans="1:1" x14ac:dyDescent="0.25">
      <c r="A5729" t="s">
        <v>5780</v>
      </c>
    </row>
    <row r="5730" spans="1:1" x14ac:dyDescent="0.25">
      <c r="A5730" t="s">
        <v>8867</v>
      </c>
    </row>
    <row r="5731" spans="1:1" x14ac:dyDescent="0.25">
      <c r="A5731" t="s">
        <v>5781</v>
      </c>
    </row>
    <row r="5732" spans="1:1" x14ac:dyDescent="0.25">
      <c r="A5732" t="s">
        <v>8868</v>
      </c>
    </row>
    <row r="5733" spans="1:1" x14ac:dyDescent="0.25">
      <c r="A5733" t="s">
        <v>5782</v>
      </c>
    </row>
    <row r="5734" spans="1:1" x14ac:dyDescent="0.25">
      <c r="A5734" t="s">
        <v>8869</v>
      </c>
    </row>
    <row r="5735" spans="1:1" x14ac:dyDescent="0.25">
      <c r="A5735" t="s">
        <v>5783</v>
      </c>
    </row>
    <row r="5736" spans="1:1" x14ac:dyDescent="0.25">
      <c r="A5736" t="s">
        <v>8870</v>
      </c>
    </row>
    <row r="5737" spans="1:1" x14ac:dyDescent="0.25">
      <c r="A5737" t="s">
        <v>5784</v>
      </c>
    </row>
    <row r="5738" spans="1:1" x14ac:dyDescent="0.25">
      <c r="A5738" t="s">
        <v>8871</v>
      </c>
    </row>
    <row r="5739" spans="1:1" x14ac:dyDescent="0.25">
      <c r="A5739" t="s">
        <v>5785</v>
      </c>
    </row>
    <row r="5740" spans="1:1" x14ac:dyDescent="0.25">
      <c r="A5740" t="s">
        <v>8872</v>
      </c>
    </row>
    <row r="5741" spans="1:1" x14ac:dyDescent="0.25">
      <c r="A5741" t="s">
        <v>5786</v>
      </c>
    </row>
    <row r="5742" spans="1:1" x14ac:dyDescent="0.25">
      <c r="A5742" t="s">
        <v>8873</v>
      </c>
    </row>
    <row r="5743" spans="1:1" x14ac:dyDescent="0.25">
      <c r="A5743" t="s">
        <v>5787</v>
      </c>
    </row>
    <row r="5744" spans="1:1" x14ac:dyDescent="0.25">
      <c r="A5744" t="s">
        <v>8874</v>
      </c>
    </row>
    <row r="5745" spans="1:1" x14ac:dyDescent="0.25">
      <c r="A5745" t="s">
        <v>5788</v>
      </c>
    </row>
    <row r="5746" spans="1:1" x14ac:dyDescent="0.25">
      <c r="A5746" t="s">
        <v>8875</v>
      </c>
    </row>
    <row r="5747" spans="1:1" x14ac:dyDescent="0.25">
      <c r="A5747" t="s">
        <v>5789</v>
      </c>
    </row>
    <row r="5748" spans="1:1" x14ac:dyDescent="0.25">
      <c r="A5748" t="s">
        <v>8876</v>
      </c>
    </row>
    <row r="5749" spans="1:1" x14ac:dyDescent="0.25">
      <c r="A5749" t="s">
        <v>5790</v>
      </c>
    </row>
    <row r="5750" spans="1:1" x14ac:dyDescent="0.25">
      <c r="A5750" t="s">
        <v>8877</v>
      </c>
    </row>
    <row r="5751" spans="1:1" x14ac:dyDescent="0.25">
      <c r="A5751" t="s">
        <v>5791</v>
      </c>
    </row>
    <row r="5752" spans="1:1" x14ac:dyDescent="0.25">
      <c r="A5752" t="s">
        <v>8878</v>
      </c>
    </row>
    <row r="5753" spans="1:1" x14ac:dyDescent="0.25">
      <c r="A5753" t="s">
        <v>5792</v>
      </c>
    </row>
    <row r="5754" spans="1:1" x14ac:dyDescent="0.25">
      <c r="A5754" t="s">
        <v>8879</v>
      </c>
    </row>
    <row r="5755" spans="1:1" x14ac:dyDescent="0.25">
      <c r="A5755" t="s">
        <v>5793</v>
      </c>
    </row>
    <row r="5756" spans="1:1" x14ac:dyDescent="0.25">
      <c r="A5756" t="s">
        <v>8880</v>
      </c>
    </row>
    <row r="5757" spans="1:1" x14ac:dyDescent="0.25">
      <c r="A5757" t="s">
        <v>5794</v>
      </c>
    </row>
    <row r="5758" spans="1:1" x14ac:dyDescent="0.25">
      <c r="A5758" t="s">
        <v>8881</v>
      </c>
    </row>
    <row r="5759" spans="1:1" x14ac:dyDescent="0.25">
      <c r="A5759" t="s">
        <v>5795</v>
      </c>
    </row>
    <row r="5760" spans="1:1" x14ac:dyDescent="0.25">
      <c r="A5760" t="s">
        <v>8882</v>
      </c>
    </row>
    <row r="5761" spans="1:1" x14ac:dyDescent="0.25">
      <c r="A5761" t="s">
        <v>5796</v>
      </c>
    </row>
    <row r="5762" spans="1:1" x14ac:dyDescent="0.25">
      <c r="A5762" t="s">
        <v>8883</v>
      </c>
    </row>
    <row r="5763" spans="1:1" x14ac:dyDescent="0.25">
      <c r="A5763" t="s">
        <v>5797</v>
      </c>
    </row>
    <row r="5764" spans="1:1" x14ac:dyDescent="0.25">
      <c r="A5764" t="s">
        <v>8884</v>
      </c>
    </row>
    <row r="5765" spans="1:1" x14ac:dyDescent="0.25">
      <c r="A5765" t="s">
        <v>5798</v>
      </c>
    </row>
    <row r="5766" spans="1:1" x14ac:dyDescent="0.25">
      <c r="A5766" t="s">
        <v>8885</v>
      </c>
    </row>
    <row r="5767" spans="1:1" x14ac:dyDescent="0.25">
      <c r="A5767" t="s">
        <v>5799</v>
      </c>
    </row>
    <row r="5768" spans="1:1" x14ac:dyDescent="0.25">
      <c r="A5768" t="s">
        <v>8886</v>
      </c>
    </row>
    <row r="5769" spans="1:1" x14ac:dyDescent="0.25">
      <c r="A5769" t="s">
        <v>5800</v>
      </c>
    </row>
    <row r="5770" spans="1:1" x14ac:dyDescent="0.25">
      <c r="A5770" t="s">
        <v>8887</v>
      </c>
    </row>
    <row r="5771" spans="1:1" x14ac:dyDescent="0.25">
      <c r="A5771" t="s">
        <v>5801</v>
      </c>
    </row>
    <row r="5772" spans="1:1" x14ac:dyDescent="0.25">
      <c r="A5772" t="s">
        <v>8888</v>
      </c>
    </row>
    <row r="5773" spans="1:1" x14ac:dyDescent="0.25">
      <c r="A5773" t="s">
        <v>5802</v>
      </c>
    </row>
    <row r="5774" spans="1:1" x14ac:dyDescent="0.25">
      <c r="A5774" t="s">
        <v>8889</v>
      </c>
    </row>
    <row r="5775" spans="1:1" x14ac:dyDescent="0.25">
      <c r="A5775" t="s">
        <v>5803</v>
      </c>
    </row>
    <row r="5776" spans="1:1" x14ac:dyDescent="0.25">
      <c r="A5776" t="s">
        <v>8890</v>
      </c>
    </row>
    <row r="5777" spans="1:1" x14ac:dyDescent="0.25">
      <c r="A5777" t="s">
        <v>5804</v>
      </c>
    </row>
    <row r="5778" spans="1:1" x14ac:dyDescent="0.25">
      <c r="A5778" t="s">
        <v>8891</v>
      </c>
    </row>
    <row r="5779" spans="1:1" x14ac:dyDescent="0.25">
      <c r="A5779" t="s">
        <v>5805</v>
      </c>
    </row>
    <row r="5780" spans="1:1" x14ac:dyDescent="0.25">
      <c r="A5780" t="s">
        <v>8892</v>
      </c>
    </row>
    <row r="5781" spans="1:1" x14ac:dyDescent="0.25">
      <c r="A5781" t="s">
        <v>5806</v>
      </c>
    </row>
    <row r="5782" spans="1:1" x14ac:dyDescent="0.25">
      <c r="A5782" t="s">
        <v>8893</v>
      </c>
    </row>
    <row r="5783" spans="1:1" x14ac:dyDescent="0.25">
      <c r="A5783" t="s">
        <v>5807</v>
      </c>
    </row>
    <row r="5784" spans="1:1" x14ac:dyDescent="0.25">
      <c r="A5784" t="s">
        <v>8894</v>
      </c>
    </row>
    <row r="5785" spans="1:1" x14ac:dyDescent="0.25">
      <c r="A5785" t="s">
        <v>5808</v>
      </c>
    </row>
    <row r="5786" spans="1:1" x14ac:dyDescent="0.25">
      <c r="A5786" t="s">
        <v>8895</v>
      </c>
    </row>
    <row r="5787" spans="1:1" x14ac:dyDescent="0.25">
      <c r="A5787" t="s">
        <v>5809</v>
      </c>
    </row>
    <row r="5788" spans="1:1" x14ac:dyDescent="0.25">
      <c r="A5788" t="s">
        <v>8896</v>
      </c>
    </row>
    <row r="5789" spans="1:1" x14ac:dyDescent="0.25">
      <c r="A5789" t="s">
        <v>5810</v>
      </c>
    </row>
    <row r="5790" spans="1:1" x14ac:dyDescent="0.25">
      <c r="A5790" t="s">
        <v>8897</v>
      </c>
    </row>
    <row r="5791" spans="1:1" x14ac:dyDescent="0.25">
      <c r="A5791" t="s">
        <v>5811</v>
      </c>
    </row>
    <row r="5792" spans="1:1" x14ac:dyDescent="0.25">
      <c r="A5792" t="s">
        <v>8898</v>
      </c>
    </row>
    <row r="5793" spans="1:1" x14ac:dyDescent="0.25">
      <c r="A5793" t="s">
        <v>5812</v>
      </c>
    </row>
    <row r="5794" spans="1:1" x14ac:dyDescent="0.25">
      <c r="A5794" t="s">
        <v>8899</v>
      </c>
    </row>
    <row r="5795" spans="1:1" x14ac:dyDescent="0.25">
      <c r="A5795" t="s">
        <v>5813</v>
      </c>
    </row>
    <row r="5796" spans="1:1" x14ac:dyDescent="0.25">
      <c r="A5796" t="s">
        <v>8900</v>
      </c>
    </row>
    <row r="5797" spans="1:1" x14ac:dyDescent="0.25">
      <c r="A5797" t="s">
        <v>5814</v>
      </c>
    </row>
    <row r="5798" spans="1:1" x14ac:dyDescent="0.25">
      <c r="A5798" t="s">
        <v>8901</v>
      </c>
    </row>
    <row r="5799" spans="1:1" x14ac:dyDescent="0.25">
      <c r="A5799" t="s">
        <v>5815</v>
      </c>
    </row>
    <row r="5800" spans="1:1" x14ac:dyDescent="0.25">
      <c r="A5800" t="s">
        <v>8902</v>
      </c>
    </row>
    <row r="5801" spans="1:1" x14ac:dyDescent="0.25">
      <c r="A5801" t="s">
        <v>5816</v>
      </c>
    </row>
    <row r="5802" spans="1:1" x14ac:dyDescent="0.25">
      <c r="A5802" t="s">
        <v>8903</v>
      </c>
    </row>
    <row r="5803" spans="1:1" x14ac:dyDescent="0.25">
      <c r="A5803" t="s">
        <v>5817</v>
      </c>
    </row>
    <row r="5804" spans="1:1" x14ac:dyDescent="0.25">
      <c r="A5804" t="s">
        <v>8904</v>
      </c>
    </row>
    <row r="5805" spans="1:1" x14ac:dyDescent="0.25">
      <c r="A5805" t="s">
        <v>5818</v>
      </c>
    </row>
    <row r="5806" spans="1:1" x14ac:dyDescent="0.25">
      <c r="A5806" t="s">
        <v>8905</v>
      </c>
    </row>
    <row r="5807" spans="1:1" x14ac:dyDescent="0.25">
      <c r="A5807" t="s">
        <v>5819</v>
      </c>
    </row>
    <row r="5808" spans="1:1" x14ac:dyDescent="0.25">
      <c r="A5808" t="s">
        <v>8906</v>
      </c>
    </row>
    <row r="5809" spans="1:1" x14ac:dyDescent="0.25">
      <c r="A5809" t="s">
        <v>5820</v>
      </c>
    </row>
    <row r="5810" spans="1:1" x14ac:dyDescent="0.25">
      <c r="A5810" t="s">
        <v>8907</v>
      </c>
    </row>
    <row r="5811" spans="1:1" x14ac:dyDescent="0.25">
      <c r="A5811" t="s">
        <v>5821</v>
      </c>
    </row>
    <row r="5812" spans="1:1" x14ac:dyDescent="0.25">
      <c r="A5812" t="s">
        <v>8908</v>
      </c>
    </row>
    <row r="5813" spans="1:1" x14ac:dyDescent="0.25">
      <c r="A5813" t="s">
        <v>5822</v>
      </c>
    </row>
    <row r="5814" spans="1:1" x14ac:dyDescent="0.25">
      <c r="A5814" t="s">
        <v>8909</v>
      </c>
    </row>
    <row r="5815" spans="1:1" x14ac:dyDescent="0.25">
      <c r="A5815" t="s">
        <v>5823</v>
      </c>
    </row>
    <row r="5816" spans="1:1" x14ac:dyDescent="0.25">
      <c r="A5816" t="s">
        <v>8910</v>
      </c>
    </row>
    <row r="5817" spans="1:1" x14ac:dyDescent="0.25">
      <c r="A5817" t="s">
        <v>5824</v>
      </c>
    </row>
    <row r="5818" spans="1:1" x14ac:dyDescent="0.25">
      <c r="A5818" t="s">
        <v>8911</v>
      </c>
    </row>
    <row r="5819" spans="1:1" x14ac:dyDescent="0.25">
      <c r="A5819" t="s">
        <v>5825</v>
      </c>
    </row>
    <row r="5820" spans="1:1" x14ac:dyDescent="0.25">
      <c r="A5820" t="s">
        <v>8912</v>
      </c>
    </row>
    <row r="5821" spans="1:1" x14ac:dyDescent="0.25">
      <c r="A5821" t="s">
        <v>5826</v>
      </c>
    </row>
    <row r="5822" spans="1:1" x14ac:dyDescent="0.25">
      <c r="A5822" t="s">
        <v>8913</v>
      </c>
    </row>
    <row r="5823" spans="1:1" x14ac:dyDescent="0.25">
      <c r="A5823" t="s">
        <v>5827</v>
      </c>
    </row>
    <row r="5824" spans="1:1" x14ac:dyDescent="0.25">
      <c r="A5824" t="s">
        <v>8914</v>
      </c>
    </row>
    <row r="5825" spans="1:1" x14ac:dyDescent="0.25">
      <c r="A5825" t="s">
        <v>5828</v>
      </c>
    </row>
    <row r="5826" spans="1:1" x14ac:dyDescent="0.25">
      <c r="A5826" t="s">
        <v>8915</v>
      </c>
    </row>
    <row r="5827" spans="1:1" x14ac:dyDescent="0.25">
      <c r="A5827" t="s">
        <v>5829</v>
      </c>
    </row>
    <row r="5828" spans="1:1" x14ac:dyDescent="0.25">
      <c r="A5828" t="s">
        <v>8916</v>
      </c>
    </row>
    <row r="5829" spans="1:1" x14ac:dyDescent="0.25">
      <c r="A5829" t="s">
        <v>5830</v>
      </c>
    </row>
    <row r="5830" spans="1:1" x14ac:dyDescent="0.25">
      <c r="A5830" t="s">
        <v>8917</v>
      </c>
    </row>
    <row r="5831" spans="1:1" x14ac:dyDescent="0.25">
      <c r="A5831" t="s">
        <v>5831</v>
      </c>
    </row>
    <row r="5832" spans="1:1" x14ac:dyDescent="0.25">
      <c r="A5832" t="s">
        <v>8918</v>
      </c>
    </row>
    <row r="5833" spans="1:1" x14ac:dyDescent="0.25">
      <c r="A5833" t="s">
        <v>5832</v>
      </c>
    </row>
    <row r="5834" spans="1:1" x14ac:dyDescent="0.25">
      <c r="A5834" t="s">
        <v>8919</v>
      </c>
    </row>
    <row r="5835" spans="1:1" x14ac:dyDescent="0.25">
      <c r="A5835" t="s">
        <v>5833</v>
      </c>
    </row>
    <row r="5836" spans="1:1" x14ac:dyDescent="0.25">
      <c r="A5836" t="s">
        <v>8920</v>
      </c>
    </row>
    <row r="5837" spans="1:1" x14ac:dyDescent="0.25">
      <c r="A5837" t="s">
        <v>5834</v>
      </c>
    </row>
    <row r="5838" spans="1:1" x14ac:dyDescent="0.25">
      <c r="A5838" t="s">
        <v>8921</v>
      </c>
    </row>
    <row r="5839" spans="1:1" x14ac:dyDescent="0.25">
      <c r="A5839" t="s">
        <v>5835</v>
      </c>
    </row>
    <row r="5840" spans="1:1" x14ac:dyDescent="0.25">
      <c r="A5840" t="s">
        <v>8922</v>
      </c>
    </row>
    <row r="5841" spans="1:1" x14ac:dyDescent="0.25">
      <c r="A5841" t="s">
        <v>5836</v>
      </c>
    </row>
    <row r="5842" spans="1:1" x14ac:dyDescent="0.25">
      <c r="A5842" t="s">
        <v>8923</v>
      </c>
    </row>
    <row r="5843" spans="1:1" x14ac:dyDescent="0.25">
      <c r="A5843" t="s">
        <v>5837</v>
      </c>
    </row>
    <row r="5844" spans="1:1" x14ac:dyDescent="0.25">
      <c r="A5844" t="s">
        <v>8924</v>
      </c>
    </row>
    <row r="5845" spans="1:1" x14ac:dyDescent="0.25">
      <c r="A5845" t="s">
        <v>5838</v>
      </c>
    </row>
    <row r="5846" spans="1:1" x14ac:dyDescent="0.25">
      <c r="A5846" t="s">
        <v>8925</v>
      </c>
    </row>
    <row r="5847" spans="1:1" x14ac:dyDescent="0.25">
      <c r="A5847" t="s">
        <v>5839</v>
      </c>
    </row>
    <row r="5848" spans="1:1" x14ac:dyDescent="0.25">
      <c r="A5848" t="s">
        <v>8926</v>
      </c>
    </row>
    <row r="5849" spans="1:1" x14ac:dyDescent="0.25">
      <c r="A5849" t="s">
        <v>5840</v>
      </c>
    </row>
    <row r="5850" spans="1:1" x14ac:dyDescent="0.25">
      <c r="A5850" t="s">
        <v>8927</v>
      </c>
    </row>
    <row r="5851" spans="1:1" x14ac:dyDescent="0.25">
      <c r="A5851" t="s">
        <v>5841</v>
      </c>
    </row>
    <row r="5852" spans="1:1" x14ac:dyDescent="0.25">
      <c r="A5852" t="s">
        <v>8928</v>
      </c>
    </row>
    <row r="5853" spans="1:1" x14ac:dyDescent="0.25">
      <c r="A5853" t="s">
        <v>5842</v>
      </c>
    </row>
    <row r="5854" spans="1:1" x14ac:dyDescent="0.25">
      <c r="A5854" t="s">
        <v>8929</v>
      </c>
    </row>
    <row r="5855" spans="1:1" x14ac:dyDescent="0.25">
      <c r="A5855" t="s">
        <v>5843</v>
      </c>
    </row>
    <row r="5856" spans="1:1" x14ac:dyDescent="0.25">
      <c r="A5856" t="s">
        <v>8930</v>
      </c>
    </row>
    <row r="5857" spans="1:1" x14ac:dyDescent="0.25">
      <c r="A5857" t="s">
        <v>5844</v>
      </c>
    </row>
    <row r="5858" spans="1:1" x14ac:dyDescent="0.25">
      <c r="A5858" t="s">
        <v>8931</v>
      </c>
    </row>
    <row r="5859" spans="1:1" x14ac:dyDescent="0.25">
      <c r="A5859" t="s">
        <v>5845</v>
      </c>
    </row>
    <row r="5860" spans="1:1" x14ac:dyDescent="0.25">
      <c r="A5860" t="s">
        <v>8932</v>
      </c>
    </row>
    <row r="5861" spans="1:1" x14ac:dyDescent="0.25">
      <c r="A5861" t="s">
        <v>5846</v>
      </c>
    </row>
    <row r="5862" spans="1:1" x14ac:dyDescent="0.25">
      <c r="A5862" t="s">
        <v>8933</v>
      </c>
    </row>
    <row r="5863" spans="1:1" x14ac:dyDescent="0.25">
      <c r="A5863" t="s">
        <v>5847</v>
      </c>
    </row>
    <row r="5864" spans="1:1" x14ac:dyDescent="0.25">
      <c r="A5864" t="s">
        <v>8934</v>
      </c>
    </row>
    <row r="5865" spans="1:1" x14ac:dyDescent="0.25">
      <c r="A5865" t="s">
        <v>5848</v>
      </c>
    </row>
    <row r="5866" spans="1:1" x14ac:dyDescent="0.25">
      <c r="A5866" t="s">
        <v>8935</v>
      </c>
    </row>
    <row r="5867" spans="1:1" x14ac:dyDescent="0.25">
      <c r="A5867" t="s">
        <v>5849</v>
      </c>
    </row>
    <row r="5868" spans="1:1" x14ac:dyDescent="0.25">
      <c r="A5868" t="s">
        <v>8936</v>
      </c>
    </row>
    <row r="5869" spans="1:1" x14ac:dyDescent="0.25">
      <c r="A5869" t="s">
        <v>5850</v>
      </c>
    </row>
    <row r="5870" spans="1:1" x14ac:dyDescent="0.25">
      <c r="A5870" t="s">
        <v>8937</v>
      </c>
    </row>
    <row r="5871" spans="1:1" x14ac:dyDescent="0.25">
      <c r="A5871" t="s">
        <v>5851</v>
      </c>
    </row>
    <row r="5872" spans="1:1" x14ac:dyDescent="0.25">
      <c r="A5872" t="s">
        <v>8938</v>
      </c>
    </row>
    <row r="5873" spans="1:1" x14ac:dyDescent="0.25">
      <c r="A5873" t="s">
        <v>5852</v>
      </c>
    </row>
    <row r="5874" spans="1:1" x14ac:dyDescent="0.25">
      <c r="A5874" t="s">
        <v>8939</v>
      </c>
    </row>
    <row r="5875" spans="1:1" x14ac:dyDescent="0.25">
      <c r="A5875" t="s">
        <v>5853</v>
      </c>
    </row>
    <row r="5876" spans="1:1" x14ac:dyDescent="0.25">
      <c r="A5876" t="s">
        <v>8940</v>
      </c>
    </row>
    <row r="5877" spans="1:1" x14ac:dyDescent="0.25">
      <c r="A5877" t="s">
        <v>5854</v>
      </c>
    </row>
    <row r="5878" spans="1:1" x14ac:dyDescent="0.25">
      <c r="A5878" t="s">
        <v>8941</v>
      </c>
    </row>
    <row r="5879" spans="1:1" x14ac:dyDescent="0.25">
      <c r="A5879" t="s">
        <v>5855</v>
      </c>
    </row>
    <row r="5880" spans="1:1" x14ac:dyDescent="0.25">
      <c r="A5880" t="s">
        <v>8942</v>
      </c>
    </row>
    <row r="5881" spans="1:1" x14ac:dyDescent="0.25">
      <c r="A5881" t="s">
        <v>5856</v>
      </c>
    </row>
    <row r="5882" spans="1:1" x14ac:dyDescent="0.25">
      <c r="A5882" t="s">
        <v>8943</v>
      </c>
    </row>
    <row r="5883" spans="1:1" x14ac:dyDescent="0.25">
      <c r="A5883" t="s">
        <v>5857</v>
      </c>
    </row>
    <row r="5884" spans="1:1" x14ac:dyDescent="0.25">
      <c r="A5884" t="s">
        <v>8944</v>
      </c>
    </row>
    <row r="5885" spans="1:1" x14ac:dyDescent="0.25">
      <c r="A5885" t="s">
        <v>5858</v>
      </c>
    </row>
    <row r="5886" spans="1:1" x14ac:dyDescent="0.25">
      <c r="A5886" t="s">
        <v>8945</v>
      </c>
    </row>
    <row r="5887" spans="1:1" x14ac:dyDescent="0.25">
      <c r="A5887" t="s">
        <v>5859</v>
      </c>
    </row>
    <row r="5888" spans="1:1" x14ac:dyDescent="0.25">
      <c r="A5888" t="s">
        <v>8946</v>
      </c>
    </row>
    <row r="5889" spans="1:1" x14ac:dyDescent="0.25">
      <c r="A5889" t="s">
        <v>5860</v>
      </c>
    </row>
    <row r="5890" spans="1:1" x14ac:dyDescent="0.25">
      <c r="A5890" t="s">
        <v>8947</v>
      </c>
    </row>
    <row r="5891" spans="1:1" x14ac:dyDescent="0.25">
      <c r="A5891" t="s">
        <v>5861</v>
      </c>
    </row>
    <row r="5892" spans="1:1" x14ac:dyDescent="0.25">
      <c r="A5892" t="s">
        <v>8948</v>
      </c>
    </row>
    <row r="5893" spans="1:1" x14ac:dyDescent="0.25">
      <c r="A5893" t="s">
        <v>5862</v>
      </c>
    </row>
    <row r="5894" spans="1:1" x14ac:dyDescent="0.25">
      <c r="A5894" t="s">
        <v>8949</v>
      </c>
    </row>
    <row r="5895" spans="1:1" x14ac:dyDescent="0.25">
      <c r="A5895" t="s">
        <v>5863</v>
      </c>
    </row>
    <row r="5896" spans="1:1" x14ac:dyDescent="0.25">
      <c r="A5896" t="s">
        <v>8950</v>
      </c>
    </row>
    <row r="5897" spans="1:1" x14ac:dyDescent="0.25">
      <c r="A5897" t="s">
        <v>5864</v>
      </c>
    </row>
    <row r="5898" spans="1:1" x14ac:dyDescent="0.25">
      <c r="A5898" t="s">
        <v>8951</v>
      </c>
    </row>
    <row r="5899" spans="1:1" x14ac:dyDescent="0.25">
      <c r="A5899" t="s">
        <v>5865</v>
      </c>
    </row>
    <row r="5900" spans="1:1" x14ac:dyDescent="0.25">
      <c r="A5900" t="s">
        <v>8952</v>
      </c>
    </row>
    <row r="5901" spans="1:1" x14ac:dyDescent="0.25">
      <c r="A5901" t="s">
        <v>5866</v>
      </c>
    </row>
    <row r="5902" spans="1:1" x14ac:dyDescent="0.25">
      <c r="A5902" t="s">
        <v>8953</v>
      </c>
    </row>
    <row r="5903" spans="1:1" x14ac:dyDescent="0.25">
      <c r="A5903" t="s">
        <v>5867</v>
      </c>
    </row>
    <row r="5904" spans="1:1" x14ac:dyDescent="0.25">
      <c r="A5904" t="s">
        <v>8954</v>
      </c>
    </row>
    <row r="5905" spans="1:1" x14ac:dyDescent="0.25">
      <c r="A5905" t="s">
        <v>5868</v>
      </c>
    </row>
    <row r="5906" spans="1:1" x14ac:dyDescent="0.25">
      <c r="A5906" t="s">
        <v>8955</v>
      </c>
    </row>
    <row r="5907" spans="1:1" x14ac:dyDescent="0.25">
      <c r="A5907" t="s">
        <v>5869</v>
      </c>
    </row>
    <row r="5908" spans="1:1" x14ac:dyDescent="0.25">
      <c r="A5908" t="s">
        <v>8956</v>
      </c>
    </row>
    <row r="5909" spans="1:1" x14ac:dyDescent="0.25">
      <c r="A5909" t="s">
        <v>5870</v>
      </c>
    </row>
    <row r="5910" spans="1:1" x14ac:dyDescent="0.25">
      <c r="A5910" t="s">
        <v>8957</v>
      </c>
    </row>
    <row r="5911" spans="1:1" x14ac:dyDescent="0.25">
      <c r="A5911" t="s">
        <v>5871</v>
      </c>
    </row>
    <row r="5912" spans="1:1" x14ac:dyDescent="0.25">
      <c r="A5912" t="s">
        <v>8958</v>
      </c>
    </row>
    <row r="5913" spans="1:1" x14ac:dyDescent="0.25">
      <c r="A5913" t="s">
        <v>5872</v>
      </c>
    </row>
    <row r="5914" spans="1:1" x14ac:dyDescent="0.25">
      <c r="A5914" t="s">
        <v>8959</v>
      </c>
    </row>
    <row r="5915" spans="1:1" x14ac:dyDescent="0.25">
      <c r="A5915" t="s">
        <v>5873</v>
      </c>
    </row>
    <row r="5916" spans="1:1" x14ac:dyDescent="0.25">
      <c r="A5916" t="s">
        <v>8960</v>
      </c>
    </row>
    <row r="5917" spans="1:1" x14ac:dyDescent="0.25">
      <c r="A5917" t="s">
        <v>5874</v>
      </c>
    </row>
    <row r="5918" spans="1:1" x14ac:dyDescent="0.25">
      <c r="A5918" t="s">
        <v>8961</v>
      </c>
    </row>
    <row r="5919" spans="1:1" x14ac:dyDescent="0.25">
      <c r="A5919" t="s">
        <v>5875</v>
      </c>
    </row>
    <row r="5920" spans="1:1" x14ac:dyDescent="0.25">
      <c r="A5920" t="s">
        <v>8962</v>
      </c>
    </row>
    <row r="5921" spans="1:1" x14ac:dyDescent="0.25">
      <c r="A5921" t="s">
        <v>5876</v>
      </c>
    </row>
    <row r="5922" spans="1:1" x14ac:dyDescent="0.25">
      <c r="A5922" t="s">
        <v>8963</v>
      </c>
    </row>
    <row r="5923" spans="1:1" x14ac:dyDescent="0.25">
      <c r="A5923" t="s">
        <v>5877</v>
      </c>
    </row>
    <row r="5924" spans="1:1" x14ac:dyDescent="0.25">
      <c r="A5924" t="s">
        <v>8964</v>
      </c>
    </row>
    <row r="5925" spans="1:1" x14ac:dyDescent="0.25">
      <c r="A5925" t="s">
        <v>5878</v>
      </c>
    </row>
    <row r="5926" spans="1:1" x14ac:dyDescent="0.25">
      <c r="A5926" t="s">
        <v>8965</v>
      </c>
    </row>
    <row r="5927" spans="1:1" x14ac:dyDescent="0.25">
      <c r="A5927" t="s">
        <v>5879</v>
      </c>
    </row>
    <row r="5928" spans="1:1" x14ac:dyDescent="0.25">
      <c r="A5928" t="s">
        <v>8966</v>
      </c>
    </row>
    <row r="5929" spans="1:1" x14ac:dyDescent="0.25">
      <c r="A5929" t="s">
        <v>5880</v>
      </c>
    </row>
    <row r="5930" spans="1:1" x14ac:dyDescent="0.25">
      <c r="A5930" t="s">
        <v>8967</v>
      </c>
    </row>
    <row r="5931" spans="1:1" x14ac:dyDescent="0.25">
      <c r="A5931" t="s">
        <v>5881</v>
      </c>
    </row>
    <row r="5932" spans="1:1" x14ac:dyDescent="0.25">
      <c r="A5932" t="s">
        <v>8968</v>
      </c>
    </row>
    <row r="5933" spans="1:1" x14ac:dyDescent="0.25">
      <c r="A5933" t="s">
        <v>5882</v>
      </c>
    </row>
    <row r="5934" spans="1:1" x14ac:dyDescent="0.25">
      <c r="A5934" t="s">
        <v>8969</v>
      </c>
    </row>
    <row r="5935" spans="1:1" x14ac:dyDescent="0.25">
      <c r="A5935" t="s">
        <v>5883</v>
      </c>
    </row>
    <row r="5936" spans="1:1" x14ac:dyDescent="0.25">
      <c r="A5936" t="s">
        <v>8970</v>
      </c>
    </row>
    <row r="5937" spans="1:1" x14ac:dyDescent="0.25">
      <c r="A5937" t="s">
        <v>5884</v>
      </c>
    </row>
    <row r="5938" spans="1:1" x14ac:dyDescent="0.25">
      <c r="A5938" t="s">
        <v>8971</v>
      </c>
    </row>
    <row r="5939" spans="1:1" x14ac:dyDescent="0.25">
      <c r="A5939" t="s">
        <v>5885</v>
      </c>
    </row>
    <row r="5940" spans="1:1" x14ac:dyDescent="0.25">
      <c r="A5940" t="s">
        <v>8972</v>
      </c>
    </row>
    <row r="5941" spans="1:1" x14ac:dyDescent="0.25">
      <c r="A5941" t="s">
        <v>5886</v>
      </c>
    </row>
    <row r="5942" spans="1:1" x14ac:dyDescent="0.25">
      <c r="A5942" t="s">
        <v>8973</v>
      </c>
    </row>
    <row r="5943" spans="1:1" x14ac:dyDescent="0.25">
      <c r="A5943" t="s">
        <v>5887</v>
      </c>
    </row>
    <row r="5944" spans="1:1" x14ac:dyDescent="0.25">
      <c r="A5944" t="s">
        <v>8974</v>
      </c>
    </row>
    <row r="5945" spans="1:1" x14ac:dyDescent="0.25">
      <c r="A5945" t="s">
        <v>5888</v>
      </c>
    </row>
    <row r="5946" spans="1:1" x14ac:dyDescent="0.25">
      <c r="A5946" t="s">
        <v>8975</v>
      </c>
    </row>
    <row r="5947" spans="1:1" x14ac:dyDescent="0.25">
      <c r="A5947" t="s">
        <v>5889</v>
      </c>
    </row>
    <row r="5948" spans="1:1" x14ac:dyDescent="0.25">
      <c r="A5948" t="s">
        <v>8976</v>
      </c>
    </row>
    <row r="5949" spans="1:1" x14ac:dyDescent="0.25">
      <c r="A5949" t="s">
        <v>5890</v>
      </c>
    </row>
    <row r="5950" spans="1:1" x14ac:dyDescent="0.25">
      <c r="A5950" t="s">
        <v>8977</v>
      </c>
    </row>
    <row r="5951" spans="1:1" x14ac:dyDescent="0.25">
      <c r="A5951" t="s">
        <v>5891</v>
      </c>
    </row>
    <row r="5952" spans="1:1" x14ac:dyDescent="0.25">
      <c r="A5952" t="s">
        <v>8978</v>
      </c>
    </row>
    <row r="5953" spans="1:1" x14ac:dyDescent="0.25">
      <c r="A5953" t="s">
        <v>5892</v>
      </c>
    </row>
    <row r="5954" spans="1:1" x14ac:dyDescent="0.25">
      <c r="A5954" t="s">
        <v>8979</v>
      </c>
    </row>
    <row r="5955" spans="1:1" x14ac:dyDescent="0.25">
      <c r="A5955" t="s">
        <v>5893</v>
      </c>
    </row>
    <row r="5956" spans="1:1" x14ac:dyDescent="0.25">
      <c r="A5956" t="s">
        <v>8980</v>
      </c>
    </row>
    <row r="5957" spans="1:1" x14ac:dyDescent="0.25">
      <c r="A5957" t="s">
        <v>5894</v>
      </c>
    </row>
    <row r="5958" spans="1:1" x14ac:dyDescent="0.25">
      <c r="A5958" t="s">
        <v>8981</v>
      </c>
    </row>
    <row r="5959" spans="1:1" x14ac:dyDescent="0.25">
      <c r="A5959" t="s">
        <v>5895</v>
      </c>
    </row>
    <row r="5960" spans="1:1" x14ac:dyDescent="0.25">
      <c r="A5960" t="s">
        <v>8982</v>
      </c>
    </row>
    <row r="5961" spans="1:1" x14ac:dyDescent="0.25">
      <c r="A5961" t="s">
        <v>5896</v>
      </c>
    </row>
    <row r="5962" spans="1:1" x14ac:dyDescent="0.25">
      <c r="A5962" t="s">
        <v>8983</v>
      </c>
    </row>
    <row r="5963" spans="1:1" x14ac:dyDescent="0.25">
      <c r="A5963" t="s">
        <v>5897</v>
      </c>
    </row>
    <row r="5964" spans="1:1" x14ac:dyDescent="0.25">
      <c r="A5964" t="s">
        <v>8984</v>
      </c>
    </row>
    <row r="5965" spans="1:1" x14ac:dyDescent="0.25">
      <c r="A5965" t="s">
        <v>5898</v>
      </c>
    </row>
    <row r="5966" spans="1:1" x14ac:dyDescent="0.25">
      <c r="A5966" t="s">
        <v>8985</v>
      </c>
    </row>
    <row r="5967" spans="1:1" x14ac:dyDescent="0.25">
      <c r="A5967" t="s">
        <v>5899</v>
      </c>
    </row>
    <row r="5968" spans="1:1" x14ac:dyDescent="0.25">
      <c r="A5968" t="s">
        <v>8986</v>
      </c>
    </row>
    <row r="5969" spans="1:1" x14ac:dyDescent="0.25">
      <c r="A5969" t="s">
        <v>5900</v>
      </c>
    </row>
    <row r="5970" spans="1:1" x14ac:dyDescent="0.25">
      <c r="A5970" t="s">
        <v>8987</v>
      </c>
    </row>
    <row r="5971" spans="1:1" x14ac:dyDescent="0.25">
      <c r="A5971" t="s">
        <v>5901</v>
      </c>
    </row>
    <row r="5972" spans="1:1" x14ac:dyDescent="0.25">
      <c r="A5972" t="s">
        <v>8988</v>
      </c>
    </row>
    <row r="5973" spans="1:1" x14ac:dyDescent="0.25">
      <c r="A5973" t="s">
        <v>5902</v>
      </c>
    </row>
    <row r="5974" spans="1:1" x14ac:dyDescent="0.25">
      <c r="A5974" t="s">
        <v>8989</v>
      </c>
    </row>
    <row r="5975" spans="1:1" x14ac:dyDescent="0.25">
      <c r="A5975" t="s">
        <v>5903</v>
      </c>
    </row>
    <row r="5976" spans="1:1" x14ac:dyDescent="0.25">
      <c r="A5976" t="s">
        <v>8990</v>
      </c>
    </row>
    <row r="5977" spans="1:1" x14ac:dyDescent="0.25">
      <c r="A5977" t="s">
        <v>5904</v>
      </c>
    </row>
    <row r="5978" spans="1:1" x14ac:dyDescent="0.25">
      <c r="A5978" t="s">
        <v>8991</v>
      </c>
    </row>
    <row r="5979" spans="1:1" x14ac:dyDescent="0.25">
      <c r="A5979" t="s">
        <v>5905</v>
      </c>
    </row>
    <row r="5980" spans="1:1" x14ac:dyDescent="0.25">
      <c r="A5980" t="s">
        <v>8992</v>
      </c>
    </row>
    <row r="5981" spans="1:1" x14ac:dyDescent="0.25">
      <c r="A5981" t="s">
        <v>5906</v>
      </c>
    </row>
    <row r="5982" spans="1:1" x14ac:dyDescent="0.25">
      <c r="A5982" t="s">
        <v>8993</v>
      </c>
    </row>
    <row r="5983" spans="1:1" x14ac:dyDescent="0.25">
      <c r="A5983" t="s">
        <v>5907</v>
      </c>
    </row>
    <row r="5984" spans="1:1" x14ac:dyDescent="0.25">
      <c r="A5984" t="s">
        <v>8994</v>
      </c>
    </row>
    <row r="5985" spans="1:1" x14ac:dyDescent="0.25">
      <c r="A5985" t="s">
        <v>5908</v>
      </c>
    </row>
    <row r="5986" spans="1:1" x14ac:dyDescent="0.25">
      <c r="A5986" t="s">
        <v>8995</v>
      </c>
    </row>
    <row r="5987" spans="1:1" x14ac:dyDescent="0.25">
      <c r="A5987" t="s">
        <v>5909</v>
      </c>
    </row>
    <row r="5988" spans="1:1" x14ac:dyDescent="0.25">
      <c r="A5988" t="s">
        <v>8996</v>
      </c>
    </row>
    <row r="5989" spans="1:1" x14ac:dyDescent="0.25">
      <c r="A5989" t="s">
        <v>5910</v>
      </c>
    </row>
    <row r="5990" spans="1:1" x14ac:dyDescent="0.25">
      <c r="A5990" t="s">
        <v>8997</v>
      </c>
    </row>
    <row r="5991" spans="1:1" x14ac:dyDescent="0.25">
      <c r="A5991" t="s">
        <v>5911</v>
      </c>
    </row>
    <row r="5992" spans="1:1" x14ac:dyDescent="0.25">
      <c r="A5992" t="s">
        <v>8998</v>
      </c>
    </row>
    <row r="5993" spans="1:1" x14ac:dyDescent="0.25">
      <c r="A5993" t="s">
        <v>5912</v>
      </c>
    </row>
    <row r="5994" spans="1:1" x14ac:dyDescent="0.25">
      <c r="A5994" t="s">
        <v>8999</v>
      </c>
    </row>
    <row r="5995" spans="1:1" x14ac:dyDescent="0.25">
      <c r="A5995" t="s">
        <v>5913</v>
      </c>
    </row>
    <row r="5996" spans="1:1" x14ac:dyDescent="0.25">
      <c r="A5996" t="s">
        <v>9000</v>
      </c>
    </row>
    <row r="5997" spans="1:1" x14ac:dyDescent="0.25">
      <c r="A5997" t="s">
        <v>5914</v>
      </c>
    </row>
    <row r="5998" spans="1:1" x14ac:dyDescent="0.25">
      <c r="A5998" t="s">
        <v>9001</v>
      </c>
    </row>
    <row r="5999" spans="1:1" x14ac:dyDescent="0.25">
      <c r="A5999" t="s">
        <v>5915</v>
      </c>
    </row>
    <row r="6000" spans="1:1" x14ac:dyDescent="0.25">
      <c r="A6000" t="s">
        <v>9002</v>
      </c>
    </row>
    <row r="6001" spans="1:1" x14ac:dyDescent="0.25">
      <c r="A6001" t="s">
        <v>5916</v>
      </c>
    </row>
    <row r="6002" spans="1:1" x14ac:dyDescent="0.25">
      <c r="A6002" t="s">
        <v>9003</v>
      </c>
    </row>
    <row r="6003" spans="1:1" x14ac:dyDescent="0.25">
      <c r="A6003" t="s">
        <v>5917</v>
      </c>
    </row>
    <row r="6004" spans="1:1" x14ac:dyDescent="0.25">
      <c r="A6004" t="s">
        <v>9004</v>
      </c>
    </row>
    <row r="6005" spans="1:1" x14ac:dyDescent="0.25">
      <c r="A6005" t="s">
        <v>5918</v>
      </c>
    </row>
    <row r="6006" spans="1:1" x14ac:dyDescent="0.25">
      <c r="A6006" t="s">
        <v>9005</v>
      </c>
    </row>
    <row r="6007" spans="1:1" x14ac:dyDescent="0.25">
      <c r="A6007" t="s">
        <v>5919</v>
      </c>
    </row>
    <row r="6008" spans="1:1" x14ac:dyDescent="0.25">
      <c r="A6008" t="s">
        <v>9006</v>
      </c>
    </row>
    <row r="6009" spans="1:1" x14ac:dyDescent="0.25">
      <c r="A6009" t="s">
        <v>5920</v>
      </c>
    </row>
    <row r="6010" spans="1:1" x14ac:dyDescent="0.25">
      <c r="A6010" t="s">
        <v>9007</v>
      </c>
    </row>
    <row r="6011" spans="1:1" x14ac:dyDescent="0.25">
      <c r="A6011" t="s">
        <v>5921</v>
      </c>
    </row>
    <row r="6012" spans="1:1" x14ac:dyDescent="0.25">
      <c r="A6012" t="s">
        <v>9008</v>
      </c>
    </row>
    <row r="6013" spans="1:1" x14ac:dyDescent="0.25">
      <c r="A6013" t="s">
        <v>5922</v>
      </c>
    </row>
    <row r="6014" spans="1:1" x14ac:dyDescent="0.25">
      <c r="A6014" t="s">
        <v>9009</v>
      </c>
    </row>
    <row r="6015" spans="1:1" x14ac:dyDescent="0.25">
      <c r="A6015" t="s">
        <v>5923</v>
      </c>
    </row>
    <row r="6016" spans="1:1" x14ac:dyDescent="0.25">
      <c r="A6016" t="s">
        <v>9010</v>
      </c>
    </row>
    <row r="6017" spans="1:1" x14ac:dyDescent="0.25">
      <c r="A6017" t="s">
        <v>5924</v>
      </c>
    </row>
    <row r="6018" spans="1:1" x14ac:dyDescent="0.25">
      <c r="A6018" t="s">
        <v>9011</v>
      </c>
    </row>
    <row r="6019" spans="1:1" x14ac:dyDescent="0.25">
      <c r="A6019" t="s">
        <v>5925</v>
      </c>
    </row>
    <row r="6020" spans="1:1" x14ac:dyDescent="0.25">
      <c r="A6020" t="s">
        <v>9012</v>
      </c>
    </row>
    <row r="6021" spans="1:1" x14ac:dyDescent="0.25">
      <c r="A6021" t="s">
        <v>5926</v>
      </c>
    </row>
    <row r="6022" spans="1:1" x14ac:dyDescent="0.25">
      <c r="A6022" t="s">
        <v>9013</v>
      </c>
    </row>
    <row r="6023" spans="1:1" x14ac:dyDescent="0.25">
      <c r="A6023" t="s">
        <v>5927</v>
      </c>
    </row>
    <row r="6024" spans="1:1" x14ac:dyDescent="0.25">
      <c r="A6024" t="s">
        <v>9014</v>
      </c>
    </row>
    <row r="6025" spans="1:1" x14ac:dyDescent="0.25">
      <c r="A6025" t="s">
        <v>5928</v>
      </c>
    </row>
    <row r="6026" spans="1:1" x14ac:dyDescent="0.25">
      <c r="A6026" t="s">
        <v>9015</v>
      </c>
    </row>
    <row r="6027" spans="1:1" x14ac:dyDescent="0.25">
      <c r="A6027" t="s">
        <v>5929</v>
      </c>
    </row>
    <row r="6028" spans="1:1" x14ac:dyDescent="0.25">
      <c r="A6028" t="s">
        <v>9016</v>
      </c>
    </row>
    <row r="6029" spans="1:1" x14ac:dyDescent="0.25">
      <c r="A6029" t="s">
        <v>5930</v>
      </c>
    </row>
    <row r="6030" spans="1:1" x14ac:dyDescent="0.25">
      <c r="A6030" t="s">
        <v>9017</v>
      </c>
    </row>
    <row r="6031" spans="1:1" x14ac:dyDescent="0.25">
      <c r="A6031" t="s">
        <v>5931</v>
      </c>
    </row>
    <row r="6032" spans="1:1" x14ac:dyDescent="0.25">
      <c r="A6032" t="s">
        <v>9018</v>
      </c>
    </row>
    <row r="6033" spans="1:1" x14ac:dyDescent="0.25">
      <c r="A6033" t="s">
        <v>5932</v>
      </c>
    </row>
    <row r="6034" spans="1:1" x14ac:dyDescent="0.25">
      <c r="A6034" t="s">
        <v>9019</v>
      </c>
    </row>
    <row r="6035" spans="1:1" x14ac:dyDescent="0.25">
      <c r="A6035" t="s">
        <v>5933</v>
      </c>
    </row>
    <row r="6036" spans="1:1" x14ac:dyDescent="0.25">
      <c r="A6036" t="s">
        <v>9020</v>
      </c>
    </row>
    <row r="6037" spans="1:1" x14ac:dyDescent="0.25">
      <c r="A6037" t="s">
        <v>5934</v>
      </c>
    </row>
    <row r="6038" spans="1:1" x14ac:dyDescent="0.25">
      <c r="A6038" t="s">
        <v>9021</v>
      </c>
    </row>
    <row r="6039" spans="1:1" x14ac:dyDescent="0.25">
      <c r="A6039" t="s">
        <v>5935</v>
      </c>
    </row>
    <row r="6040" spans="1:1" x14ac:dyDescent="0.25">
      <c r="A6040" t="s">
        <v>9022</v>
      </c>
    </row>
    <row r="6041" spans="1:1" x14ac:dyDescent="0.25">
      <c r="A6041" t="s">
        <v>5936</v>
      </c>
    </row>
    <row r="6042" spans="1:1" x14ac:dyDescent="0.25">
      <c r="A6042" t="s">
        <v>9023</v>
      </c>
    </row>
    <row r="6043" spans="1:1" x14ac:dyDescent="0.25">
      <c r="A6043" t="s">
        <v>5937</v>
      </c>
    </row>
    <row r="6044" spans="1:1" x14ac:dyDescent="0.25">
      <c r="A6044" t="s">
        <v>9024</v>
      </c>
    </row>
    <row r="6045" spans="1:1" x14ac:dyDescent="0.25">
      <c r="A6045" t="s">
        <v>5938</v>
      </c>
    </row>
    <row r="6046" spans="1:1" x14ac:dyDescent="0.25">
      <c r="A6046" t="s">
        <v>9025</v>
      </c>
    </row>
    <row r="6047" spans="1:1" x14ac:dyDescent="0.25">
      <c r="A6047" t="s">
        <v>5939</v>
      </c>
    </row>
    <row r="6048" spans="1:1" x14ac:dyDescent="0.25">
      <c r="A6048" t="s">
        <v>9026</v>
      </c>
    </row>
    <row r="6049" spans="1:1" x14ac:dyDescent="0.25">
      <c r="A6049" t="s">
        <v>5940</v>
      </c>
    </row>
    <row r="6050" spans="1:1" x14ac:dyDescent="0.25">
      <c r="A6050" t="s">
        <v>9027</v>
      </c>
    </row>
    <row r="6051" spans="1:1" x14ac:dyDescent="0.25">
      <c r="A6051" t="s">
        <v>5941</v>
      </c>
    </row>
    <row r="6052" spans="1:1" x14ac:dyDescent="0.25">
      <c r="A6052" t="s">
        <v>9028</v>
      </c>
    </row>
    <row r="6053" spans="1:1" x14ac:dyDescent="0.25">
      <c r="A6053" t="s">
        <v>5942</v>
      </c>
    </row>
    <row r="6054" spans="1:1" x14ac:dyDescent="0.25">
      <c r="A6054" t="s">
        <v>9029</v>
      </c>
    </row>
    <row r="6055" spans="1:1" x14ac:dyDescent="0.25">
      <c r="A6055" t="s">
        <v>5943</v>
      </c>
    </row>
    <row r="6056" spans="1:1" x14ac:dyDescent="0.25">
      <c r="A6056" t="s">
        <v>9030</v>
      </c>
    </row>
    <row r="6057" spans="1:1" x14ac:dyDescent="0.25">
      <c r="A6057" t="s">
        <v>5944</v>
      </c>
    </row>
    <row r="6058" spans="1:1" x14ac:dyDescent="0.25">
      <c r="A6058" t="s">
        <v>9031</v>
      </c>
    </row>
    <row r="6059" spans="1:1" x14ac:dyDescent="0.25">
      <c r="A6059" t="s">
        <v>5945</v>
      </c>
    </row>
    <row r="6060" spans="1:1" x14ac:dyDescent="0.25">
      <c r="A6060" t="s">
        <v>9032</v>
      </c>
    </row>
    <row r="6061" spans="1:1" x14ac:dyDescent="0.25">
      <c r="A6061" t="s">
        <v>5946</v>
      </c>
    </row>
    <row r="6062" spans="1:1" x14ac:dyDescent="0.25">
      <c r="A6062" t="s">
        <v>9033</v>
      </c>
    </row>
    <row r="6063" spans="1:1" x14ac:dyDescent="0.25">
      <c r="A6063" t="s">
        <v>5947</v>
      </c>
    </row>
    <row r="6064" spans="1:1" x14ac:dyDescent="0.25">
      <c r="A6064" t="s">
        <v>9034</v>
      </c>
    </row>
    <row r="6065" spans="1:1" x14ac:dyDescent="0.25">
      <c r="A6065" t="s">
        <v>5948</v>
      </c>
    </row>
    <row r="6066" spans="1:1" x14ac:dyDescent="0.25">
      <c r="A6066" t="s">
        <v>9035</v>
      </c>
    </row>
    <row r="6067" spans="1:1" x14ac:dyDescent="0.25">
      <c r="A6067" t="s">
        <v>5949</v>
      </c>
    </row>
    <row r="6068" spans="1:1" x14ac:dyDescent="0.25">
      <c r="A6068" t="s">
        <v>9036</v>
      </c>
    </row>
    <row r="6069" spans="1:1" x14ac:dyDescent="0.25">
      <c r="A6069" t="s">
        <v>5950</v>
      </c>
    </row>
    <row r="6070" spans="1:1" x14ac:dyDescent="0.25">
      <c r="A6070" t="s">
        <v>9037</v>
      </c>
    </row>
    <row r="6071" spans="1:1" x14ac:dyDescent="0.25">
      <c r="A6071" t="s">
        <v>5951</v>
      </c>
    </row>
    <row r="6072" spans="1:1" x14ac:dyDescent="0.25">
      <c r="A6072" t="s">
        <v>9038</v>
      </c>
    </row>
    <row r="6073" spans="1:1" x14ac:dyDescent="0.25">
      <c r="A6073" t="s">
        <v>5952</v>
      </c>
    </row>
    <row r="6074" spans="1:1" x14ac:dyDescent="0.25">
      <c r="A6074" t="s">
        <v>9039</v>
      </c>
    </row>
    <row r="6075" spans="1:1" x14ac:dyDescent="0.25">
      <c r="A6075" t="s">
        <v>5953</v>
      </c>
    </row>
    <row r="6076" spans="1:1" x14ac:dyDescent="0.25">
      <c r="A6076" t="s">
        <v>9040</v>
      </c>
    </row>
    <row r="6077" spans="1:1" x14ac:dyDescent="0.25">
      <c r="A6077" t="s">
        <v>5954</v>
      </c>
    </row>
    <row r="6078" spans="1:1" x14ac:dyDescent="0.25">
      <c r="A6078" t="s">
        <v>9041</v>
      </c>
    </row>
    <row r="6079" spans="1:1" x14ac:dyDescent="0.25">
      <c r="A6079" t="s">
        <v>5955</v>
      </c>
    </row>
    <row r="6080" spans="1:1" x14ac:dyDescent="0.25">
      <c r="A6080" t="s">
        <v>9042</v>
      </c>
    </row>
    <row r="6081" spans="1:1" x14ac:dyDescent="0.25">
      <c r="A6081" t="s">
        <v>5956</v>
      </c>
    </row>
    <row r="6082" spans="1:1" x14ac:dyDescent="0.25">
      <c r="A6082" t="s">
        <v>9043</v>
      </c>
    </row>
    <row r="6083" spans="1:1" x14ac:dyDescent="0.25">
      <c r="A6083" t="s">
        <v>5957</v>
      </c>
    </row>
    <row r="6084" spans="1:1" x14ac:dyDescent="0.25">
      <c r="A6084" t="s">
        <v>9044</v>
      </c>
    </row>
    <row r="6085" spans="1:1" x14ac:dyDescent="0.25">
      <c r="A6085" t="s">
        <v>5958</v>
      </c>
    </row>
    <row r="6086" spans="1:1" x14ac:dyDescent="0.25">
      <c r="A6086" t="s">
        <v>9045</v>
      </c>
    </row>
    <row r="6087" spans="1:1" x14ac:dyDescent="0.25">
      <c r="A6087" t="s">
        <v>5959</v>
      </c>
    </row>
    <row r="6088" spans="1:1" x14ac:dyDescent="0.25">
      <c r="A6088" t="s">
        <v>9046</v>
      </c>
    </row>
    <row r="6089" spans="1:1" x14ac:dyDescent="0.25">
      <c r="A6089" t="s">
        <v>5960</v>
      </c>
    </row>
    <row r="6090" spans="1:1" x14ac:dyDescent="0.25">
      <c r="A6090" t="s">
        <v>9047</v>
      </c>
    </row>
    <row r="6091" spans="1:1" x14ac:dyDescent="0.25">
      <c r="A6091" t="s">
        <v>5961</v>
      </c>
    </row>
    <row r="6092" spans="1:1" x14ac:dyDescent="0.25">
      <c r="A6092" t="s">
        <v>9048</v>
      </c>
    </row>
    <row r="6093" spans="1:1" x14ac:dyDescent="0.25">
      <c r="A6093" t="s">
        <v>5962</v>
      </c>
    </row>
    <row r="6094" spans="1:1" x14ac:dyDescent="0.25">
      <c r="A6094" t="s">
        <v>9049</v>
      </c>
    </row>
    <row r="6095" spans="1:1" x14ac:dyDescent="0.25">
      <c r="A6095" t="s">
        <v>5963</v>
      </c>
    </row>
    <row r="6096" spans="1:1" x14ac:dyDescent="0.25">
      <c r="A6096" t="s">
        <v>9050</v>
      </c>
    </row>
    <row r="6097" spans="1:1" x14ac:dyDescent="0.25">
      <c r="A6097" t="s">
        <v>5964</v>
      </c>
    </row>
    <row r="6098" spans="1:1" x14ac:dyDescent="0.25">
      <c r="A6098" t="s">
        <v>9051</v>
      </c>
    </row>
    <row r="6099" spans="1:1" x14ac:dyDescent="0.25">
      <c r="A6099" t="s">
        <v>5965</v>
      </c>
    </row>
    <row r="6100" spans="1:1" x14ac:dyDescent="0.25">
      <c r="A6100" t="s">
        <v>9052</v>
      </c>
    </row>
    <row r="6101" spans="1:1" x14ac:dyDescent="0.25">
      <c r="A6101" t="s">
        <v>5966</v>
      </c>
    </row>
    <row r="6102" spans="1:1" x14ac:dyDescent="0.25">
      <c r="A6102" t="s">
        <v>9053</v>
      </c>
    </row>
    <row r="6103" spans="1:1" x14ac:dyDescent="0.25">
      <c r="A6103" t="s">
        <v>5967</v>
      </c>
    </row>
    <row r="6104" spans="1:1" x14ac:dyDescent="0.25">
      <c r="A6104" t="s">
        <v>9054</v>
      </c>
    </row>
    <row r="6105" spans="1:1" x14ac:dyDescent="0.25">
      <c r="A6105" t="s">
        <v>5968</v>
      </c>
    </row>
    <row r="6106" spans="1:1" x14ac:dyDescent="0.25">
      <c r="A6106" t="s">
        <v>9055</v>
      </c>
    </row>
    <row r="6107" spans="1:1" x14ac:dyDescent="0.25">
      <c r="A6107" t="s">
        <v>5969</v>
      </c>
    </row>
    <row r="6108" spans="1:1" x14ac:dyDescent="0.25">
      <c r="A6108" t="s">
        <v>9056</v>
      </c>
    </row>
    <row r="6109" spans="1:1" x14ac:dyDescent="0.25">
      <c r="A6109" t="s">
        <v>5970</v>
      </c>
    </row>
    <row r="6110" spans="1:1" x14ac:dyDescent="0.25">
      <c r="A6110" t="s">
        <v>9057</v>
      </c>
    </row>
    <row r="6111" spans="1:1" x14ac:dyDescent="0.25">
      <c r="A6111" t="s">
        <v>5971</v>
      </c>
    </row>
    <row r="6112" spans="1:1" x14ac:dyDescent="0.25">
      <c r="A6112" t="s">
        <v>9058</v>
      </c>
    </row>
    <row r="6113" spans="1:1" x14ac:dyDescent="0.25">
      <c r="A6113" t="s">
        <v>5972</v>
      </c>
    </row>
    <row r="6114" spans="1:1" x14ac:dyDescent="0.25">
      <c r="A6114" t="s">
        <v>9059</v>
      </c>
    </row>
    <row r="6115" spans="1:1" x14ac:dyDescent="0.25">
      <c r="A6115" t="s">
        <v>5973</v>
      </c>
    </row>
    <row r="6116" spans="1:1" x14ac:dyDescent="0.25">
      <c r="A6116" t="s">
        <v>9060</v>
      </c>
    </row>
    <row r="6117" spans="1:1" x14ac:dyDescent="0.25">
      <c r="A6117" t="s">
        <v>5974</v>
      </c>
    </row>
    <row r="6118" spans="1:1" x14ac:dyDescent="0.25">
      <c r="A6118" t="s">
        <v>9061</v>
      </c>
    </row>
    <row r="6119" spans="1:1" x14ac:dyDescent="0.25">
      <c r="A6119" t="s">
        <v>5975</v>
      </c>
    </row>
    <row r="6120" spans="1:1" x14ac:dyDescent="0.25">
      <c r="A6120" t="s">
        <v>9062</v>
      </c>
    </row>
    <row r="6121" spans="1:1" x14ac:dyDescent="0.25">
      <c r="A6121" t="s">
        <v>5976</v>
      </c>
    </row>
    <row r="6122" spans="1:1" x14ac:dyDescent="0.25">
      <c r="A6122" t="s">
        <v>9063</v>
      </c>
    </row>
    <row r="6123" spans="1:1" x14ac:dyDescent="0.25">
      <c r="A6123" t="s">
        <v>5977</v>
      </c>
    </row>
    <row r="6124" spans="1:1" x14ac:dyDescent="0.25">
      <c r="A6124" t="s">
        <v>9064</v>
      </c>
    </row>
    <row r="6125" spans="1:1" x14ac:dyDescent="0.25">
      <c r="A6125" t="s">
        <v>5978</v>
      </c>
    </row>
    <row r="6126" spans="1:1" x14ac:dyDescent="0.25">
      <c r="A6126" t="s">
        <v>9065</v>
      </c>
    </row>
    <row r="6127" spans="1:1" x14ac:dyDescent="0.25">
      <c r="A6127" t="s">
        <v>5979</v>
      </c>
    </row>
    <row r="6128" spans="1:1" x14ac:dyDescent="0.25">
      <c r="A6128" t="s">
        <v>9066</v>
      </c>
    </row>
    <row r="6129" spans="1:1" x14ac:dyDescent="0.25">
      <c r="A6129" t="s">
        <v>5980</v>
      </c>
    </row>
    <row r="6130" spans="1:1" x14ac:dyDescent="0.25">
      <c r="A6130" t="s">
        <v>9067</v>
      </c>
    </row>
    <row r="6131" spans="1:1" x14ac:dyDescent="0.25">
      <c r="A6131" t="s">
        <v>5981</v>
      </c>
    </row>
    <row r="6132" spans="1:1" x14ac:dyDescent="0.25">
      <c r="A6132" t="s">
        <v>9068</v>
      </c>
    </row>
    <row r="6133" spans="1:1" x14ac:dyDescent="0.25">
      <c r="A6133" t="s">
        <v>5982</v>
      </c>
    </row>
    <row r="6134" spans="1:1" x14ac:dyDescent="0.25">
      <c r="A6134" t="s">
        <v>9069</v>
      </c>
    </row>
    <row r="6135" spans="1:1" x14ac:dyDescent="0.25">
      <c r="A6135" t="s">
        <v>5983</v>
      </c>
    </row>
    <row r="6136" spans="1:1" x14ac:dyDescent="0.25">
      <c r="A6136" t="s">
        <v>9070</v>
      </c>
    </row>
    <row r="6137" spans="1:1" x14ac:dyDescent="0.25">
      <c r="A6137" t="s">
        <v>5984</v>
      </c>
    </row>
    <row r="6138" spans="1:1" x14ac:dyDescent="0.25">
      <c r="A6138" t="s">
        <v>9071</v>
      </c>
    </row>
    <row r="6139" spans="1:1" x14ac:dyDescent="0.25">
      <c r="A6139" t="s">
        <v>5985</v>
      </c>
    </row>
    <row r="6140" spans="1:1" x14ac:dyDescent="0.25">
      <c r="A6140" t="s">
        <v>9072</v>
      </c>
    </row>
    <row r="6141" spans="1:1" x14ac:dyDescent="0.25">
      <c r="A6141" t="s">
        <v>5986</v>
      </c>
    </row>
    <row r="6142" spans="1:1" x14ac:dyDescent="0.25">
      <c r="A6142" t="s">
        <v>9073</v>
      </c>
    </row>
    <row r="6143" spans="1:1" x14ac:dyDescent="0.25">
      <c r="A6143" t="s">
        <v>5987</v>
      </c>
    </row>
    <row r="6144" spans="1:1" x14ac:dyDescent="0.25">
      <c r="A6144" t="s">
        <v>9074</v>
      </c>
    </row>
    <row r="6145" spans="1:1" x14ac:dyDescent="0.25">
      <c r="A6145" t="s">
        <v>5988</v>
      </c>
    </row>
    <row r="6146" spans="1:1" x14ac:dyDescent="0.25">
      <c r="A6146" t="s">
        <v>9075</v>
      </c>
    </row>
    <row r="6147" spans="1:1" x14ac:dyDescent="0.25">
      <c r="A6147" t="s">
        <v>5989</v>
      </c>
    </row>
    <row r="6148" spans="1:1" x14ac:dyDescent="0.25">
      <c r="A6148" t="s">
        <v>9076</v>
      </c>
    </row>
    <row r="6149" spans="1:1" x14ac:dyDescent="0.25">
      <c r="A6149" t="s">
        <v>5990</v>
      </c>
    </row>
    <row r="6150" spans="1:1" x14ac:dyDescent="0.25">
      <c r="A6150" t="s">
        <v>9077</v>
      </c>
    </row>
    <row r="6151" spans="1:1" x14ac:dyDescent="0.25">
      <c r="A6151" t="s">
        <v>5991</v>
      </c>
    </row>
    <row r="6152" spans="1:1" x14ac:dyDescent="0.25">
      <c r="A6152" t="s">
        <v>9078</v>
      </c>
    </row>
    <row r="6153" spans="1:1" x14ac:dyDescent="0.25">
      <c r="A6153" t="s">
        <v>5992</v>
      </c>
    </row>
    <row r="6154" spans="1:1" x14ac:dyDescent="0.25">
      <c r="A6154" t="s">
        <v>9079</v>
      </c>
    </row>
    <row r="6155" spans="1:1" x14ac:dyDescent="0.25">
      <c r="A6155" t="s">
        <v>5993</v>
      </c>
    </row>
    <row r="6156" spans="1:1" x14ac:dyDescent="0.25">
      <c r="A6156" t="s">
        <v>9080</v>
      </c>
    </row>
    <row r="6157" spans="1:1" x14ac:dyDescent="0.25">
      <c r="A6157" t="s">
        <v>5994</v>
      </c>
    </row>
    <row r="6158" spans="1:1" x14ac:dyDescent="0.25">
      <c r="A6158" t="s">
        <v>9081</v>
      </c>
    </row>
    <row r="6159" spans="1:1" x14ac:dyDescent="0.25">
      <c r="A6159" t="s">
        <v>5995</v>
      </c>
    </row>
    <row r="6160" spans="1:1" x14ac:dyDescent="0.25">
      <c r="A6160" t="s">
        <v>9082</v>
      </c>
    </row>
    <row r="6161" spans="1:1" x14ac:dyDescent="0.25">
      <c r="A6161" t="s">
        <v>5996</v>
      </c>
    </row>
    <row r="6162" spans="1:1" x14ac:dyDescent="0.25">
      <c r="A6162" t="s">
        <v>9083</v>
      </c>
    </row>
    <row r="6163" spans="1:1" x14ac:dyDescent="0.25">
      <c r="A6163" t="s">
        <v>5997</v>
      </c>
    </row>
    <row r="6164" spans="1:1" x14ac:dyDescent="0.25">
      <c r="A6164" t="s">
        <v>9084</v>
      </c>
    </row>
    <row r="6165" spans="1:1" x14ac:dyDescent="0.25">
      <c r="A6165" t="s">
        <v>5998</v>
      </c>
    </row>
    <row r="6166" spans="1:1" x14ac:dyDescent="0.25">
      <c r="A6166" t="s">
        <v>9085</v>
      </c>
    </row>
    <row r="6167" spans="1:1" x14ac:dyDescent="0.25">
      <c r="A6167" t="s">
        <v>5999</v>
      </c>
    </row>
    <row r="6168" spans="1:1" x14ac:dyDescent="0.25">
      <c r="A6168" t="s">
        <v>9086</v>
      </c>
    </row>
    <row r="6169" spans="1:1" x14ac:dyDescent="0.25">
      <c r="A6169" t="s">
        <v>6000</v>
      </c>
    </row>
    <row r="6170" spans="1:1" x14ac:dyDescent="0.25">
      <c r="A6170" t="s">
        <v>9087</v>
      </c>
    </row>
    <row r="6171" spans="1:1" x14ac:dyDescent="0.25">
      <c r="A6171" t="s">
        <v>6001</v>
      </c>
    </row>
    <row r="6172" spans="1:1" x14ac:dyDescent="0.25">
      <c r="A6172" t="s">
        <v>9088</v>
      </c>
    </row>
    <row r="6173" spans="1:1" x14ac:dyDescent="0.25">
      <c r="A6173" t="s">
        <v>6002</v>
      </c>
    </row>
    <row r="6174" spans="1:1" x14ac:dyDescent="0.25">
      <c r="A6174" t="s">
        <v>9089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174"/>
  <sheetViews>
    <sheetView tabSelected="1" topLeftCell="A5" workbookViewId="0">
      <selection activeCell="A6" sqref="A6"/>
    </sheetView>
  </sheetViews>
  <sheetFormatPr baseColWidth="10" defaultRowHeight="15" x14ac:dyDescent="0.25"/>
  <cols>
    <col min="1" max="1" width="255.7109375" style="11" bestFit="1" customWidth="1"/>
    <col min="2" max="16384" width="11.42578125" style="11"/>
  </cols>
  <sheetData>
    <row r="1" spans="1:1" x14ac:dyDescent="0.25">
      <c r="A1" s="11" t="s">
        <v>2916</v>
      </c>
    </row>
    <row r="2" spans="1:1" x14ac:dyDescent="0.25">
      <c r="A2" s="11" t="s">
        <v>6003</v>
      </c>
    </row>
    <row r="3" spans="1:1" x14ac:dyDescent="0.25">
      <c r="A3" s="11" t="s">
        <v>2917</v>
      </c>
    </row>
    <row r="4" spans="1:1" x14ac:dyDescent="0.25">
      <c r="A4" s="11" t="s">
        <v>9090</v>
      </c>
    </row>
    <row r="5" spans="1:1" x14ac:dyDescent="0.25">
      <c r="A5" s="11" t="s">
        <v>2918</v>
      </c>
    </row>
    <row r="6" spans="1:1" x14ac:dyDescent="0.25">
      <c r="A6" s="11" t="s">
        <v>9091</v>
      </c>
    </row>
    <row r="7" spans="1:1" x14ac:dyDescent="0.25">
      <c r="A7" s="11" t="s">
        <v>2919</v>
      </c>
    </row>
    <row r="8" spans="1:1" x14ac:dyDescent="0.25">
      <c r="A8" s="11" t="s">
        <v>9092</v>
      </c>
    </row>
    <row r="9" spans="1:1" x14ac:dyDescent="0.25">
      <c r="A9" s="11" t="s">
        <v>2920</v>
      </c>
    </row>
    <row r="10" spans="1:1" x14ac:dyDescent="0.25">
      <c r="A10" s="11" t="s">
        <v>9093</v>
      </c>
    </row>
    <row r="11" spans="1:1" x14ac:dyDescent="0.25">
      <c r="A11" s="11" t="s">
        <v>2921</v>
      </c>
    </row>
    <row r="12" spans="1:1" x14ac:dyDescent="0.25">
      <c r="A12" s="11" t="s">
        <v>9094</v>
      </c>
    </row>
    <row r="13" spans="1:1" x14ac:dyDescent="0.25">
      <c r="A13" s="11" t="s">
        <v>2922</v>
      </c>
    </row>
    <row r="14" spans="1:1" x14ac:dyDescent="0.25">
      <c r="A14" s="11" t="s">
        <v>9095</v>
      </c>
    </row>
    <row r="15" spans="1:1" x14ac:dyDescent="0.25">
      <c r="A15" s="11" t="s">
        <v>2923</v>
      </c>
    </row>
    <row r="16" spans="1:1" x14ac:dyDescent="0.25">
      <c r="A16" s="11" t="s">
        <v>9096</v>
      </c>
    </row>
    <row r="17" spans="1:1" x14ac:dyDescent="0.25">
      <c r="A17" s="11" t="s">
        <v>2924</v>
      </c>
    </row>
    <row r="18" spans="1:1" x14ac:dyDescent="0.25">
      <c r="A18" s="11" t="s">
        <v>9097</v>
      </c>
    </row>
    <row r="19" spans="1:1" x14ac:dyDescent="0.25">
      <c r="A19" s="11" t="s">
        <v>2925</v>
      </c>
    </row>
    <row r="20" spans="1:1" x14ac:dyDescent="0.25">
      <c r="A20" s="11" t="s">
        <v>9098</v>
      </c>
    </row>
    <row r="21" spans="1:1" x14ac:dyDescent="0.25">
      <c r="A21" s="11" t="s">
        <v>2926</v>
      </c>
    </row>
    <row r="22" spans="1:1" x14ac:dyDescent="0.25">
      <c r="A22" s="11" t="s">
        <v>9099</v>
      </c>
    </row>
    <row r="23" spans="1:1" x14ac:dyDescent="0.25">
      <c r="A23" s="11" t="s">
        <v>2927</v>
      </c>
    </row>
    <row r="24" spans="1:1" x14ac:dyDescent="0.25">
      <c r="A24" s="11" t="s">
        <v>9100</v>
      </c>
    </row>
    <row r="25" spans="1:1" x14ac:dyDescent="0.25">
      <c r="A25" s="11" t="s">
        <v>2928</v>
      </c>
    </row>
    <row r="26" spans="1:1" x14ac:dyDescent="0.25">
      <c r="A26" s="11" t="s">
        <v>9101</v>
      </c>
    </row>
    <row r="27" spans="1:1" x14ac:dyDescent="0.25">
      <c r="A27" s="11" t="s">
        <v>2929</v>
      </c>
    </row>
    <row r="28" spans="1:1" x14ac:dyDescent="0.25">
      <c r="A28" s="11" t="s">
        <v>9102</v>
      </c>
    </row>
    <row r="29" spans="1:1" x14ac:dyDescent="0.25">
      <c r="A29" s="11" t="s">
        <v>2930</v>
      </c>
    </row>
    <row r="30" spans="1:1" x14ac:dyDescent="0.25">
      <c r="A30" s="11" t="s">
        <v>9103</v>
      </c>
    </row>
    <row r="31" spans="1:1" x14ac:dyDescent="0.25">
      <c r="A31" s="11" t="s">
        <v>2931</v>
      </c>
    </row>
    <row r="32" spans="1:1" x14ac:dyDescent="0.25">
      <c r="A32" s="11" t="s">
        <v>9104</v>
      </c>
    </row>
    <row r="33" spans="1:1" x14ac:dyDescent="0.25">
      <c r="A33" s="11" t="s">
        <v>2932</v>
      </c>
    </row>
    <row r="34" spans="1:1" x14ac:dyDescent="0.25">
      <c r="A34" s="11" t="s">
        <v>9105</v>
      </c>
    </row>
    <row r="35" spans="1:1" x14ac:dyDescent="0.25">
      <c r="A35" s="11" t="s">
        <v>2933</v>
      </c>
    </row>
    <row r="36" spans="1:1" x14ac:dyDescent="0.25">
      <c r="A36" s="11" t="s">
        <v>9106</v>
      </c>
    </row>
    <row r="37" spans="1:1" x14ac:dyDescent="0.25">
      <c r="A37" s="11" t="s">
        <v>2934</v>
      </c>
    </row>
    <row r="38" spans="1:1" x14ac:dyDescent="0.25">
      <c r="A38" s="11" t="s">
        <v>9107</v>
      </c>
    </row>
    <row r="39" spans="1:1" x14ac:dyDescent="0.25">
      <c r="A39" s="11" t="s">
        <v>2935</v>
      </c>
    </row>
    <row r="40" spans="1:1" x14ac:dyDescent="0.25">
      <c r="A40" s="11" t="s">
        <v>9108</v>
      </c>
    </row>
    <row r="41" spans="1:1" x14ac:dyDescent="0.25">
      <c r="A41" s="11" t="s">
        <v>2936</v>
      </c>
    </row>
    <row r="42" spans="1:1" x14ac:dyDescent="0.25">
      <c r="A42" s="11" t="s">
        <v>9109</v>
      </c>
    </row>
    <row r="43" spans="1:1" x14ac:dyDescent="0.25">
      <c r="A43" s="11" t="s">
        <v>2937</v>
      </c>
    </row>
    <row r="44" spans="1:1" x14ac:dyDescent="0.25">
      <c r="A44" s="11" t="s">
        <v>9110</v>
      </c>
    </row>
    <row r="45" spans="1:1" x14ac:dyDescent="0.25">
      <c r="A45" s="11" t="s">
        <v>2938</v>
      </c>
    </row>
    <row r="46" spans="1:1" x14ac:dyDescent="0.25">
      <c r="A46" s="11" t="s">
        <v>9111</v>
      </c>
    </row>
    <row r="47" spans="1:1" x14ac:dyDescent="0.25">
      <c r="A47" s="11" t="s">
        <v>2939</v>
      </c>
    </row>
    <row r="48" spans="1:1" x14ac:dyDescent="0.25">
      <c r="A48" s="11" t="s">
        <v>9112</v>
      </c>
    </row>
    <row r="49" spans="1:1" x14ac:dyDescent="0.25">
      <c r="A49" s="11" t="s">
        <v>2940</v>
      </c>
    </row>
    <row r="50" spans="1:1" x14ac:dyDescent="0.25">
      <c r="A50" s="11" t="s">
        <v>9113</v>
      </c>
    </row>
    <row r="51" spans="1:1" x14ac:dyDescent="0.25">
      <c r="A51" s="11" t="s">
        <v>2941</v>
      </c>
    </row>
    <row r="52" spans="1:1" x14ac:dyDescent="0.25">
      <c r="A52" s="11" t="s">
        <v>9114</v>
      </c>
    </row>
    <row r="53" spans="1:1" x14ac:dyDescent="0.25">
      <c r="A53" s="11" t="s">
        <v>2942</v>
      </c>
    </row>
    <row r="54" spans="1:1" x14ac:dyDescent="0.25">
      <c r="A54" s="11" t="s">
        <v>9115</v>
      </c>
    </row>
    <row r="55" spans="1:1" x14ac:dyDescent="0.25">
      <c r="A55" s="11" t="s">
        <v>2943</v>
      </c>
    </row>
    <row r="56" spans="1:1" x14ac:dyDescent="0.25">
      <c r="A56" s="11" t="s">
        <v>9116</v>
      </c>
    </row>
    <row r="57" spans="1:1" x14ac:dyDescent="0.25">
      <c r="A57" s="11" t="s">
        <v>2944</v>
      </c>
    </row>
    <row r="58" spans="1:1" x14ac:dyDescent="0.25">
      <c r="A58" s="11" t="s">
        <v>9117</v>
      </c>
    </row>
    <row r="59" spans="1:1" x14ac:dyDescent="0.25">
      <c r="A59" s="11" t="s">
        <v>2945</v>
      </c>
    </row>
    <row r="60" spans="1:1" x14ac:dyDescent="0.25">
      <c r="A60" s="11" t="s">
        <v>9118</v>
      </c>
    </row>
    <row r="61" spans="1:1" x14ac:dyDescent="0.25">
      <c r="A61" s="11" t="s">
        <v>2946</v>
      </c>
    </row>
    <row r="62" spans="1:1" x14ac:dyDescent="0.25">
      <c r="A62" s="11" t="s">
        <v>9119</v>
      </c>
    </row>
    <row r="63" spans="1:1" x14ac:dyDescent="0.25">
      <c r="A63" s="11" t="s">
        <v>2947</v>
      </c>
    </row>
    <row r="64" spans="1:1" x14ac:dyDescent="0.25">
      <c r="A64" s="11" t="s">
        <v>9120</v>
      </c>
    </row>
    <row r="65" spans="1:1" x14ac:dyDescent="0.25">
      <c r="A65" s="11" t="s">
        <v>2948</v>
      </c>
    </row>
    <row r="66" spans="1:1" x14ac:dyDescent="0.25">
      <c r="A66" s="11" t="s">
        <v>9121</v>
      </c>
    </row>
    <row r="67" spans="1:1" x14ac:dyDescent="0.25">
      <c r="A67" s="11" t="s">
        <v>2949</v>
      </c>
    </row>
    <row r="68" spans="1:1" x14ac:dyDescent="0.25">
      <c r="A68" s="11" t="s">
        <v>9122</v>
      </c>
    </row>
    <row r="69" spans="1:1" x14ac:dyDescent="0.25">
      <c r="A69" s="11" t="s">
        <v>2950</v>
      </c>
    </row>
    <row r="70" spans="1:1" x14ac:dyDescent="0.25">
      <c r="A70" s="11" t="s">
        <v>9123</v>
      </c>
    </row>
    <row r="71" spans="1:1" x14ac:dyDescent="0.25">
      <c r="A71" s="11" t="s">
        <v>2951</v>
      </c>
    </row>
    <row r="72" spans="1:1" x14ac:dyDescent="0.25">
      <c r="A72" s="11" t="s">
        <v>9124</v>
      </c>
    </row>
    <row r="73" spans="1:1" x14ac:dyDescent="0.25">
      <c r="A73" s="11" t="s">
        <v>2952</v>
      </c>
    </row>
    <row r="74" spans="1:1" x14ac:dyDescent="0.25">
      <c r="A74" s="11" t="s">
        <v>9125</v>
      </c>
    </row>
    <row r="75" spans="1:1" x14ac:dyDescent="0.25">
      <c r="A75" s="11" t="s">
        <v>2953</v>
      </c>
    </row>
    <row r="76" spans="1:1" x14ac:dyDescent="0.25">
      <c r="A76" s="11" t="s">
        <v>9126</v>
      </c>
    </row>
    <row r="77" spans="1:1" x14ac:dyDescent="0.25">
      <c r="A77" s="11" t="s">
        <v>2954</v>
      </c>
    </row>
    <row r="78" spans="1:1" x14ac:dyDescent="0.25">
      <c r="A78" s="11" t="s">
        <v>9127</v>
      </c>
    </row>
    <row r="79" spans="1:1" x14ac:dyDescent="0.25">
      <c r="A79" s="11" t="s">
        <v>2955</v>
      </c>
    </row>
    <row r="80" spans="1:1" x14ac:dyDescent="0.25">
      <c r="A80" s="11" t="s">
        <v>9128</v>
      </c>
    </row>
    <row r="81" spans="1:1" x14ac:dyDescent="0.25">
      <c r="A81" s="11" t="s">
        <v>2956</v>
      </c>
    </row>
    <row r="82" spans="1:1" x14ac:dyDescent="0.25">
      <c r="A82" s="11" t="s">
        <v>9129</v>
      </c>
    </row>
    <row r="83" spans="1:1" x14ac:dyDescent="0.25">
      <c r="A83" s="11" t="s">
        <v>2957</v>
      </c>
    </row>
    <row r="84" spans="1:1" x14ac:dyDescent="0.25">
      <c r="A84" s="11" t="s">
        <v>9130</v>
      </c>
    </row>
    <row r="85" spans="1:1" x14ac:dyDescent="0.25">
      <c r="A85" s="11" t="s">
        <v>2958</v>
      </c>
    </row>
    <row r="86" spans="1:1" x14ac:dyDescent="0.25">
      <c r="A86" s="11" t="s">
        <v>9131</v>
      </c>
    </row>
    <row r="87" spans="1:1" x14ac:dyDescent="0.25">
      <c r="A87" s="11" t="s">
        <v>2959</v>
      </c>
    </row>
    <row r="88" spans="1:1" x14ac:dyDescent="0.25">
      <c r="A88" s="11" t="s">
        <v>9132</v>
      </c>
    </row>
    <row r="89" spans="1:1" x14ac:dyDescent="0.25">
      <c r="A89" s="11" t="s">
        <v>2960</v>
      </c>
    </row>
    <row r="90" spans="1:1" x14ac:dyDescent="0.25">
      <c r="A90" s="11" t="s">
        <v>9133</v>
      </c>
    </row>
    <row r="91" spans="1:1" x14ac:dyDescent="0.25">
      <c r="A91" s="11" t="s">
        <v>2961</v>
      </c>
    </row>
    <row r="92" spans="1:1" x14ac:dyDescent="0.25">
      <c r="A92" s="11" t="s">
        <v>9134</v>
      </c>
    </row>
    <row r="93" spans="1:1" x14ac:dyDescent="0.25">
      <c r="A93" s="11" t="s">
        <v>2962</v>
      </c>
    </row>
    <row r="94" spans="1:1" x14ac:dyDescent="0.25">
      <c r="A94" s="11" t="s">
        <v>9135</v>
      </c>
    </row>
    <row r="95" spans="1:1" x14ac:dyDescent="0.25">
      <c r="A95" s="11" t="s">
        <v>2963</v>
      </c>
    </row>
    <row r="96" spans="1:1" x14ac:dyDescent="0.25">
      <c r="A96" s="11" t="s">
        <v>9136</v>
      </c>
    </row>
    <row r="97" spans="1:1" x14ac:dyDescent="0.25">
      <c r="A97" s="11" t="s">
        <v>2964</v>
      </c>
    </row>
    <row r="98" spans="1:1" x14ac:dyDescent="0.25">
      <c r="A98" s="11" t="s">
        <v>9137</v>
      </c>
    </row>
    <row r="99" spans="1:1" x14ac:dyDescent="0.25">
      <c r="A99" s="11" t="s">
        <v>2965</v>
      </c>
    </row>
    <row r="100" spans="1:1" x14ac:dyDescent="0.25">
      <c r="A100" s="11" t="s">
        <v>9138</v>
      </c>
    </row>
    <row r="101" spans="1:1" x14ac:dyDescent="0.25">
      <c r="A101" s="11" t="s">
        <v>2966</v>
      </c>
    </row>
    <row r="102" spans="1:1" x14ac:dyDescent="0.25">
      <c r="A102" s="11" t="s">
        <v>9139</v>
      </c>
    </row>
    <row r="103" spans="1:1" x14ac:dyDescent="0.25">
      <c r="A103" s="11" t="s">
        <v>2967</v>
      </c>
    </row>
    <row r="104" spans="1:1" x14ac:dyDescent="0.25">
      <c r="A104" s="11" t="s">
        <v>9140</v>
      </c>
    </row>
    <row r="105" spans="1:1" x14ac:dyDescent="0.25">
      <c r="A105" s="11" t="s">
        <v>2968</v>
      </c>
    </row>
    <row r="106" spans="1:1" x14ac:dyDescent="0.25">
      <c r="A106" s="11" t="s">
        <v>9141</v>
      </c>
    </row>
    <row r="107" spans="1:1" x14ac:dyDescent="0.25">
      <c r="A107" s="11" t="s">
        <v>2969</v>
      </c>
    </row>
    <row r="108" spans="1:1" x14ac:dyDescent="0.25">
      <c r="A108" s="11" t="s">
        <v>9142</v>
      </c>
    </row>
    <row r="109" spans="1:1" x14ac:dyDescent="0.25">
      <c r="A109" s="11" t="s">
        <v>2970</v>
      </c>
    </row>
    <row r="110" spans="1:1" x14ac:dyDescent="0.25">
      <c r="A110" s="11" t="s">
        <v>9143</v>
      </c>
    </row>
    <row r="111" spans="1:1" x14ac:dyDescent="0.25">
      <c r="A111" s="11" t="s">
        <v>2971</v>
      </c>
    </row>
    <row r="112" spans="1:1" x14ac:dyDescent="0.25">
      <c r="A112" s="11" t="s">
        <v>9144</v>
      </c>
    </row>
    <row r="113" spans="1:1" x14ac:dyDescent="0.25">
      <c r="A113" s="11" t="s">
        <v>2972</v>
      </c>
    </row>
    <row r="114" spans="1:1" x14ac:dyDescent="0.25">
      <c r="A114" s="11" t="s">
        <v>9145</v>
      </c>
    </row>
    <row r="115" spans="1:1" x14ac:dyDescent="0.25">
      <c r="A115" s="11" t="s">
        <v>2973</v>
      </c>
    </row>
    <row r="116" spans="1:1" x14ac:dyDescent="0.25">
      <c r="A116" s="11" t="s">
        <v>9146</v>
      </c>
    </row>
    <row r="117" spans="1:1" x14ac:dyDescent="0.25">
      <c r="A117" s="11" t="s">
        <v>2974</v>
      </c>
    </row>
    <row r="118" spans="1:1" x14ac:dyDescent="0.25">
      <c r="A118" s="11" t="s">
        <v>9147</v>
      </c>
    </row>
    <row r="119" spans="1:1" x14ac:dyDescent="0.25">
      <c r="A119" s="11" t="s">
        <v>2975</v>
      </c>
    </row>
    <row r="120" spans="1:1" x14ac:dyDescent="0.25">
      <c r="A120" s="11" t="s">
        <v>9148</v>
      </c>
    </row>
    <row r="121" spans="1:1" x14ac:dyDescent="0.25">
      <c r="A121" s="11" t="s">
        <v>2976</v>
      </c>
    </row>
    <row r="122" spans="1:1" x14ac:dyDescent="0.25">
      <c r="A122" s="11" t="s">
        <v>9149</v>
      </c>
    </row>
    <row r="123" spans="1:1" x14ac:dyDescent="0.25">
      <c r="A123" s="11" t="s">
        <v>2977</v>
      </c>
    </row>
    <row r="124" spans="1:1" x14ac:dyDescent="0.25">
      <c r="A124" s="11" t="s">
        <v>9150</v>
      </c>
    </row>
    <row r="125" spans="1:1" x14ac:dyDescent="0.25">
      <c r="A125" s="11" t="s">
        <v>2978</v>
      </c>
    </row>
    <row r="126" spans="1:1" x14ac:dyDescent="0.25">
      <c r="A126" s="11" t="s">
        <v>9151</v>
      </c>
    </row>
    <row r="127" spans="1:1" x14ac:dyDescent="0.25">
      <c r="A127" s="11" t="s">
        <v>2979</v>
      </c>
    </row>
    <row r="128" spans="1:1" x14ac:dyDescent="0.25">
      <c r="A128" s="11" t="s">
        <v>9152</v>
      </c>
    </row>
    <row r="129" spans="1:1" x14ac:dyDescent="0.25">
      <c r="A129" s="11" t="s">
        <v>2980</v>
      </c>
    </row>
    <row r="130" spans="1:1" x14ac:dyDescent="0.25">
      <c r="A130" s="11" t="s">
        <v>9153</v>
      </c>
    </row>
    <row r="131" spans="1:1" x14ac:dyDescent="0.25">
      <c r="A131" s="11" t="s">
        <v>2981</v>
      </c>
    </row>
    <row r="132" spans="1:1" x14ac:dyDescent="0.25">
      <c r="A132" s="11" t="s">
        <v>9154</v>
      </c>
    </row>
    <row r="133" spans="1:1" x14ac:dyDescent="0.25">
      <c r="A133" s="11" t="s">
        <v>2982</v>
      </c>
    </row>
    <row r="134" spans="1:1" x14ac:dyDescent="0.25">
      <c r="A134" s="11" t="s">
        <v>9155</v>
      </c>
    </row>
    <row r="135" spans="1:1" x14ac:dyDescent="0.25">
      <c r="A135" s="11" t="s">
        <v>2983</v>
      </c>
    </row>
    <row r="136" spans="1:1" x14ac:dyDescent="0.25">
      <c r="A136" s="11" t="s">
        <v>9156</v>
      </c>
    </row>
    <row r="137" spans="1:1" x14ac:dyDescent="0.25">
      <c r="A137" s="11" t="s">
        <v>2984</v>
      </c>
    </row>
    <row r="138" spans="1:1" x14ac:dyDescent="0.25">
      <c r="A138" s="11" t="s">
        <v>9157</v>
      </c>
    </row>
    <row r="139" spans="1:1" x14ac:dyDescent="0.25">
      <c r="A139" s="11" t="s">
        <v>2985</v>
      </c>
    </row>
    <row r="140" spans="1:1" x14ac:dyDescent="0.25">
      <c r="A140" s="11" t="s">
        <v>9158</v>
      </c>
    </row>
    <row r="141" spans="1:1" x14ac:dyDescent="0.25">
      <c r="A141" s="11" t="s">
        <v>2986</v>
      </c>
    </row>
    <row r="142" spans="1:1" x14ac:dyDescent="0.25">
      <c r="A142" s="11" t="s">
        <v>9159</v>
      </c>
    </row>
    <row r="143" spans="1:1" x14ac:dyDescent="0.25">
      <c r="A143" s="11" t="s">
        <v>2987</v>
      </c>
    </row>
    <row r="144" spans="1:1" x14ac:dyDescent="0.25">
      <c r="A144" s="11" t="s">
        <v>9160</v>
      </c>
    </row>
    <row r="145" spans="1:1" x14ac:dyDescent="0.25">
      <c r="A145" s="11" t="s">
        <v>2988</v>
      </c>
    </row>
    <row r="146" spans="1:1" x14ac:dyDescent="0.25">
      <c r="A146" s="11" t="s">
        <v>9161</v>
      </c>
    </row>
    <row r="147" spans="1:1" x14ac:dyDescent="0.25">
      <c r="A147" s="11" t="s">
        <v>2989</v>
      </c>
    </row>
    <row r="148" spans="1:1" x14ac:dyDescent="0.25">
      <c r="A148" s="11" t="s">
        <v>9162</v>
      </c>
    </row>
    <row r="149" spans="1:1" x14ac:dyDescent="0.25">
      <c r="A149" s="11" t="s">
        <v>2990</v>
      </c>
    </row>
    <row r="150" spans="1:1" x14ac:dyDescent="0.25">
      <c r="A150" s="11" t="s">
        <v>9163</v>
      </c>
    </row>
    <row r="151" spans="1:1" x14ac:dyDescent="0.25">
      <c r="A151" s="11" t="s">
        <v>2991</v>
      </c>
    </row>
    <row r="152" spans="1:1" x14ac:dyDescent="0.25">
      <c r="A152" s="11" t="s">
        <v>9164</v>
      </c>
    </row>
    <row r="153" spans="1:1" x14ac:dyDescent="0.25">
      <c r="A153" s="11" t="s">
        <v>2992</v>
      </c>
    </row>
    <row r="154" spans="1:1" x14ac:dyDescent="0.25">
      <c r="A154" s="11" t="s">
        <v>9165</v>
      </c>
    </row>
    <row r="155" spans="1:1" x14ac:dyDescent="0.25">
      <c r="A155" s="11" t="s">
        <v>2993</v>
      </c>
    </row>
    <row r="156" spans="1:1" x14ac:dyDescent="0.25">
      <c r="A156" s="11" t="s">
        <v>9166</v>
      </c>
    </row>
    <row r="157" spans="1:1" x14ac:dyDescent="0.25">
      <c r="A157" s="11" t="s">
        <v>2994</v>
      </c>
    </row>
    <row r="158" spans="1:1" x14ac:dyDescent="0.25">
      <c r="A158" s="11" t="s">
        <v>9167</v>
      </c>
    </row>
    <row r="159" spans="1:1" x14ac:dyDescent="0.25">
      <c r="A159" s="11" t="s">
        <v>2995</v>
      </c>
    </row>
    <row r="160" spans="1:1" x14ac:dyDescent="0.25">
      <c r="A160" s="11" t="s">
        <v>9168</v>
      </c>
    </row>
    <row r="161" spans="1:1" x14ac:dyDescent="0.25">
      <c r="A161" s="11" t="s">
        <v>2996</v>
      </c>
    </row>
    <row r="162" spans="1:1" x14ac:dyDescent="0.25">
      <c r="A162" s="11" t="s">
        <v>9169</v>
      </c>
    </row>
    <row r="163" spans="1:1" x14ac:dyDescent="0.25">
      <c r="A163" s="11" t="s">
        <v>2997</v>
      </c>
    </row>
    <row r="164" spans="1:1" x14ac:dyDescent="0.25">
      <c r="A164" s="11" t="s">
        <v>9170</v>
      </c>
    </row>
    <row r="165" spans="1:1" x14ac:dyDescent="0.25">
      <c r="A165" s="11" t="s">
        <v>2998</v>
      </c>
    </row>
    <row r="166" spans="1:1" x14ac:dyDescent="0.25">
      <c r="A166" s="11" t="s">
        <v>9171</v>
      </c>
    </row>
    <row r="167" spans="1:1" x14ac:dyDescent="0.25">
      <c r="A167" s="11" t="s">
        <v>2999</v>
      </c>
    </row>
    <row r="168" spans="1:1" x14ac:dyDescent="0.25">
      <c r="A168" s="11" t="s">
        <v>9172</v>
      </c>
    </row>
    <row r="169" spans="1:1" x14ac:dyDescent="0.25">
      <c r="A169" s="11" t="s">
        <v>3000</v>
      </c>
    </row>
    <row r="170" spans="1:1" x14ac:dyDescent="0.25">
      <c r="A170" s="11" t="s">
        <v>9173</v>
      </c>
    </row>
    <row r="171" spans="1:1" x14ac:dyDescent="0.25">
      <c r="A171" s="11" t="s">
        <v>3001</v>
      </c>
    </row>
    <row r="172" spans="1:1" x14ac:dyDescent="0.25">
      <c r="A172" s="11" t="s">
        <v>9174</v>
      </c>
    </row>
    <row r="173" spans="1:1" x14ac:dyDescent="0.25">
      <c r="A173" s="11" t="s">
        <v>3002</v>
      </c>
    </row>
    <row r="174" spans="1:1" x14ac:dyDescent="0.25">
      <c r="A174" s="11" t="s">
        <v>9175</v>
      </c>
    </row>
    <row r="175" spans="1:1" x14ac:dyDescent="0.25">
      <c r="A175" s="11" t="s">
        <v>3003</v>
      </c>
    </row>
    <row r="176" spans="1:1" x14ac:dyDescent="0.25">
      <c r="A176" s="11" t="s">
        <v>9176</v>
      </c>
    </row>
    <row r="177" spans="1:1" x14ac:dyDescent="0.25">
      <c r="A177" s="11" t="s">
        <v>3004</v>
      </c>
    </row>
    <row r="178" spans="1:1" x14ac:dyDescent="0.25">
      <c r="A178" s="11" t="s">
        <v>9177</v>
      </c>
    </row>
    <row r="179" spans="1:1" x14ac:dyDescent="0.25">
      <c r="A179" s="11" t="s">
        <v>3005</v>
      </c>
    </row>
    <row r="180" spans="1:1" x14ac:dyDescent="0.25">
      <c r="A180" s="11" t="s">
        <v>9178</v>
      </c>
    </row>
    <row r="181" spans="1:1" x14ac:dyDescent="0.25">
      <c r="A181" s="11" t="s">
        <v>3006</v>
      </c>
    </row>
    <row r="182" spans="1:1" x14ac:dyDescent="0.25">
      <c r="A182" s="11" t="s">
        <v>9179</v>
      </c>
    </row>
    <row r="183" spans="1:1" x14ac:dyDescent="0.25">
      <c r="A183" s="11" t="s">
        <v>3007</v>
      </c>
    </row>
    <row r="184" spans="1:1" x14ac:dyDescent="0.25">
      <c r="A184" s="11" t="s">
        <v>9180</v>
      </c>
    </row>
    <row r="185" spans="1:1" x14ac:dyDescent="0.25">
      <c r="A185" s="11" t="s">
        <v>3008</v>
      </c>
    </row>
    <row r="186" spans="1:1" x14ac:dyDescent="0.25">
      <c r="A186" s="11" t="s">
        <v>9181</v>
      </c>
    </row>
    <row r="187" spans="1:1" x14ac:dyDescent="0.25">
      <c r="A187" s="11" t="s">
        <v>3009</v>
      </c>
    </row>
    <row r="188" spans="1:1" x14ac:dyDescent="0.25">
      <c r="A188" s="11" t="s">
        <v>9182</v>
      </c>
    </row>
    <row r="189" spans="1:1" x14ac:dyDescent="0.25">
      <c r="A189" s="11" t="s">
        <v>3010</v>
      </c>
    </row>
    <row r="190" spans="1:1" x14ac:dyDescent="0.25">
      <c r="A190" s="11" t="s">
        <v>9183</v>
      </c>
    </row>
    <row r="191" spans="1:1" x14ac:dyDescent="0.25">
      <c r="A191" s="11" t="s">
        <v>3011</v>
      </c>
    </row>
    <row r="192" spans="1:1" x14ac:dyDescent="0.25">
      <c r="A192" s="11" t="s">
        <v>9184</v>
      </c>
    </row>
    <row r="193" spans="1:1" x14ac:dyDescent="0.25">
      <c r="A193" s="11" t="s">
        <v>3012</v>
      </c>
    </row>
    <row r="194" spans="1:1" x14ac:dyDescent="0.25">
      <c r="A194" s="11" t="s">
        <v>9185</v>
      </c>
    </row>
    <row r="195" spans="1:1" x14ac:dyDescent="0.25">
      <c r="A195" s="11" t="s">
        <v>3013</v>
      </c>
    </row>
    <row r="196" spans="1:1" x14ac:dyDescent="0.25">
      <c r="A196" s="11" t="s">
        <v>9186</v>
      </c>
    </row>
    <row r="197" spans="1:1" x14ac:dyDescent="0.25">
      <c r="A197" s="11" t="s">
        <v>3014</v>
      </c>
    </row>
    <row r="198" spans="1:1" x14ac:dyDescent="0.25">
      <c r="A198" s="11" t="s">
        <v>9187</v>
      </c>
    </row>
    <row r="199" spans="1:1" x14ac:dyDescent="0.25">
      <c r="A199" s="11" t="s">
        <v>3015</v>
      </c>
    </row>
    <row r="200" spans="1:1" x14ac:dyDescent="0.25">
      <c r="A200" s="11" t="s">
        <v>9188</v>
      </c>
    </row>
    <row r="201" spans="1:1" x14ac:dyDescent="0.25">
      <c r="A201" s="11" t="s">
        <v>3016</v>
      </c>
    </row>
    <row r="202" spans="1:1" x14ac:dyDescent="0.25">
      <c r="A202" s="11" t="s">
        <v>9189</v>
      </c>
    </row>
    <row r="203" spans="1:1" x14ac:dyDescent="0.25">
      <c r="A203" s="11" t="s">
        <v>3017</v>
      </c>
    </row>
    <row r="204" spans="1:1" x14ac:dyDescent="0.25">
      <c r="A204" s="11" t="s">
        <v>9190</v>
      </c>
    </row>
    <row r="205" spans="1:1" x14ac:dyDescent="0.25">
      <c r="A205" s="11" t="s">
        <v>3018</v>
      </c>
    </row>
    <row r="206" spans="1:1" x14ac:dyDescent="0.25">
      <c r="A206" s="11" t="s">
        <v>9191</v>
      </c>
    </row>
    <row r="207" spans="1:1" x14ac:dyDescent="0.25">
      <c r="A207" s="11" t="s">
        <v>3019</v>
      </c>
    </row>
    <row r="208" spans="1:1" x14ac:dyDescent="0.25">
      <c r="A208" s="11" t="s">
        <v>9192</v>
      </c>
    </row>
    <row r="209" spans="1:1" x14ac:dyDescent="0.25">
      <c r="A209" s="11" t="s">
        <v>3020</v>
      </c>
    </row>
    <row r="210" spans="1:1" x14ac:dyDescent="0.25">
      <c r="A210" s="11" t="s">
        <v>9193</v>
      </c>
    </row>
    <row r="211" spans="1:1" x14ac:dyDescent="0.25">
      <c r="A211" s="11" t="s">
        <v>3021</v>
      </c>
    </row>
    <row r="212" spans="1:1" x14ac:dyDescent="0.25">
      <c r="A212" s="11" t="s">
        <v>9194</v>
      </c>
    </row>
    <row r="213" spans="1:1" x14ac:dyDescent="0.25">
      <c r="A213" s="11" t="s">
        <v>3022</v>
      </c>
    </row>
    <row r="214" spans="1:1" x14ac:dyDescent="0.25">
      <c r="A214" s="11" t="s">
        <v>9195</v>
      </c>
    </row>
    <row r="215" spans="1:1" x14ac:dyDescent="0.25">
      <c r="A215" s="11" t="s">
        <v>3023</v>
      </c>
    </row>
    <row r="216" spans="1:1" x14ac:dyDescent="0.25">
      <c r="A216" s="11" t="s">
        <v>9196</v>
      </c>
    </row>
    <row r="217" spans="1:1" x14ac:dyDescent="0.25">
      <c r="A217" s="11" t="s">
        <v>3024</v>
      </c>
    </row>
    <row r="218" spans="1:1" x14ac:dyDescent="0.25">
      <c r="A218" s="11" t="s">
        <v>9197</v>
      </c>
    </row>
    <row r="219" spans="1:1" x14ac:dyDescent="0.25">
      <c r="A219" s="11" t="s">
        <v>3025</v>
      </c>
    </row>
    <row r="220" spans="1:1" x14ac:dyDescent="0.25">
      <c r="A220" s="11" t="s">
        <v>9198</v>
      </c>
    </row>
    <row r="221" spans="1:1" x14ac:dyDescent="0.25">
      <c r="A221" s="11" t="s">
        <v>3026</v>
      </c>
    </row>
    <row r="222" spans="1:1" x14ac:dyDescent="0.25">
      <c r="A222" s="11" t="s">
        <v>9199</v>
      </c>
    </row>
    <row r="223" spans="1:1" x14ac:dyDescent="0.25">
      <c r="A223" s="11" t="s">
        <v>3027</v>
      </c>
    </row>
    <row r="224" spans="1:1" x14ac:dyDescent="0.25">
      <c r="A224" s="11" t="s">
        <v>9200</v>
      </c>
    </row>
    <row r="225" spans="1:1" x14ac:dyDescent="0.25">
      <c r="A225" s="11" t="s">
        <v>3028</v>
      </c>
    </row>
    <row r="226" spans="1:1" x14ac:dyDescent="0.25">
      <c r="A226" s="11" t="s">
        <v>9201</v>
      </c>
    </row>
    <row r="227" spans="1:1" x14ac:dyDescent="0.25">
      <c r="A227" s="11" t="s">
        <v>3029</v>
      </c>
    </row>
    <row r="228" spans="1:1" x14ac:dyDescent="0.25">
      <c r="A228" s="11" t="s">
        <v>9202</v>
      </c>
    </row>
    <row r="229" spans="1:1" x14ac:dyDescent="0.25">
      <c r="A229" s="11" t="s">
        <v>3030</v>
      </c>
    </row>
    <row r="230" spans="1:1" x14ac:dyDescent="0.25">
      <c r="A230" s="11" t="s">
        <v>9203</v>
      </c>
    </row>
    <row r="231" spans="1:1" x14ac:dyDescent="0.25">
      <c r="A231" s="11" t="s">
        <v>3031</v>
      </c>
    </row>
    <row r="232" spans="1:1" x14ac:dyDescent="0.25">
      <c r="A232" s="11" t="s">
        <v>9204</v>
      </c>
    </row>
    <row r="233" spans="1:1" x14ac:dyDescent="0.25">
      <c r="A233" s="11" t="s">
        <v>3032</v>
      </c>
    </row>
    <row r="234" spans="1:1" x14ac:dyDescent="0.25">
      <c r="A234" s="11" t="s">
        <v>9205</v>
      </c>
    </row>
    <row r="235" spans="1:1" x14ac:dyDescent="0.25">
      <c r="A235" s="11" t="s">
        <v>3033</v>
      </c>
    </row>
    <row r="236" spans="1:1" x14ac:dyDescent="0.25">
      <c r="A236" s="11" t="s">
        <v>9206</v>
      </c>
    </row>
    <row r="237" spans="1:1" x14ac:dyDescent="0.25">
      <c r="A237" s="11" t="s">
        <v>3034</v>
      </c>
    </row>
    <row r="238" spans="1:1" x14ac:dyDescent="0.25">
      <c r="A238" s="11" t="s">
        <v>9207</v>
      </c>
    </row>
    <row r="239" spans="1:1" x14ac:dyDescent="0.25">
      <c r="A239" s="11" t="s">
        <v>3035</v>
      </c>
    </row>
    <row r="240" spans="1:1" x14ac:dyDescent="0.25">
      <c r="A240" s="11" t="s">
        <v>9208</v>
      </c>
    </row>
    <row r="241" spans="1:1" x14ac:dyDescent="0.25">
      <c r="A241" s="11" t="s">
        <v>3036</v>
      </c>
    </row>
    <row r="242" spans="1:1" x14ac:dyDescent="0.25">
      <c r="A242" s="11" t="s">
        <v>9209</v>
      </c>
    </row>
    <row r="243" spans="1:1" x14ac:dyDescent="0.25">
      <c r="A243" s="11" t="s">
        <v>3037</v>
      </c>
    </row>
    <row r="244" spans="1:1" x14ac:dyDescent="0.25">
      <c r="A244" s="11" t="s">
        <v>9210</v>
      </c>
    </row>
    <row r="245" spans="1:1" x14ac:dyDescent="0.25">
      <c r="A245" s="11" t="s">
        <v>3038</v>
      </c>
    </row>
    <row r="246" spans="1:1" x14ac:dyDescent="0.25">
      <c r="A246" s="11" t="s">
        <v>9211</v>
      </c>
    </row>
    <row r="247" spans="1:1" x14ac:dyDescent="0.25">
      <c r="A247" s="11" t="s">
        <v>3039</v>
      </c>
    </row>
    <row r="248" spans="1:1" x14ac:dyDescent="0.25">
      <c r="A248" s="11" t="s">
        <v>9212</v>
      </c>
    </row>
    <row r="249" spans="1:1" x14ac:dyDescent="0.25">
      <c r="A249" s="11" t="s">
        <v>3040</v>
      </c>
    </row>
    <row r="250" spans="1:1" x14ac:dyDescent="0.25">
      <c r="A250" s="11" t="s">
        <v>9213</v>
      </c>
    </row>
    <row r="251" spans="1:1" x14ac:dyDescent="0.25">
      <c r="A251" s="11" t="s">
        <v>3041</v>
      </c>
    </row>
    <row r="252" spans="1:1" x14ac:dyDescent="0.25">
      <c r="A252" s="11" t="s">
        <v>9214</v>
      </c>
    </row>
    <row r="253" spans="1:1" x14ac:dyDescent="0.25">
      <c r="A253" s="11" t="s">
        <v>3042</v>
      </c>
    </row>
    <row r="254" spans="1:1" x14ac:dyDescent="0.25">
      <c r="A254" s="11" t="s">
        <v>9215</v>
      </c>
    </row>
    <row r="255" spans="1:1" x14ac:dyDescent="0.25">
      <c r="A255" s="11" t="s">
        <v>3043</v>
      </c>
    </row>
    <row r="256" spans="1:1" x14ac:dyDescent="0.25">
      <c r="A256" s="11" t="s">
        <v>9216</v>
      </c>
    </row>
    <row r="257" spans="1:1" x14ac:dyDescent="0.25">
      <c r="A257" s="11" t="s">
        <v>3044</v>
      </c>
    </row>
    <row r="258" spans="1:1" x14ac:dyDescent="0.25">
      <c r="A258" s="11" t="s">
        <v>9217</v>
      </c>
    </row>
    <row r="259" spans="1:1" x14ac:dyDescent="0.25">
      <c r="A259" s="11" t="s">
        <v>3045</v>
      </c>
    </row>
    <row r="260" spans="1:1" x14ac:dyDescent="0.25">
      <c r="A260" s="11" t="s">
        <v>9218</v>
      </c>
    </row>
    <row r="261" spans="1:1" x14ac:dyDescent="0.25">
      <c r="A261" s="11" t="s">
        <v>3046</v>
      </c>
    </row>
    <row r="262" spans="1:1" x14ac:dyDescent="0.25">
      <c r="A262" s="11" t="s">
        <v>9219</v>
      </c>
    </row>
    <row r="263" spans="1:1" x14ac:dyDescent="0.25">
      <c r="A263" s="11" t="s">
        <v>3047</v>
      </c>
    </row>
    <row r="264" spans="1:1" x14ac:dyDescent="0.25">
      <c r="A264" s="11" t="s">
        <v>9220</v>
      </c>
    </row>
    <row r="265" spans="1:1" x14ac:dyDescent="0.25">
      <c r="A265" s="11" t="s">
        <v>3048</v>
      </c>
    </row>
    <row r="266" spans="1:1" x14ac:dyDescent="0.25">
      <c r="A266" s="11" t="s">
        <v>9221</v>
      </c>
    </row>
    <row r="267" spans="1:1" x14ac:dyDescent="0.25">
      <c r="A267" s="11" t="s">
        <v>3049</v>
      </c>
    </row>
    <row r="268" spans="1:1" x14ac:dyDescent="0.25">
      <c r="A268" s="11" t="s">
        <v>9222</v>
      </c>
    </row>
    <row r="269" spans="1:1" x14ac:dyDescent="0.25">
      <c r="A269" s="11" t="s">
        <v>3050</v>
      </c>
    </row>
    <row r="270" spans="1:1" x14ac:dyDescent="0.25">
      <c r="A270" s="11" t="s">
        <v>9223</v>
      </c>
    </row>
    <row r="271" spans="1:1" x14ac:dyDescent="0.25">
      <c r="A271" s="11" t="s">
        <v>3051</v>
      </c>
    </row>
    <row r="272" spans="1:1" x14ac:dyDescent="0.25">
      <c r="A272" s="11" t="s">
        <v>9224</v>
      </c>
    </row>
    <row r="273" spans="1:1" x14ac:dyDescent="0.25">
      <c r="A273" s="11" t="s">
        <v>3052</v>
      </c>
    </row>
    <row r="274" spans="1:1" x14ac:dyDescent="0.25">
      <c r="A274" s="11" t="s">
        <v>9225</v>
      </c>
    </row>
    <row r="275" spans="1:1" x14ac:dyDescent="0.25">
      <c r="A275" s="11" t="s">
        <v>3053</v>
      </c>
    </row>
    <row r="276" spans="1:1" x14ac:dyDescent="0.25">
      <c r="A276" s="11" t="s">
        <v>9226</v>
      </c>
    </row>
    <row r="277" spans="1:1" x14ac:dyDescent="0.25">
      <c r="A277" s="11" t="s">
        <v>3054</v>
      </c>
    </row>
    <row r="278" spans="1:1" x14ac:dyDescent="0.25">
      <c r="A278" s="11" t="s">
        <v>9227</v>
      </c>
    </row>
    <row r="279" spans="1:1" x14ac:dyDescent="0.25">
      <c r="A279" s="11" t="s">
        <v>3055</v>
      </c>
    </row>
    <row r="280" spans="1:1" x14ac:dyDescent="0.25">
      <c r="A280" s="11" t="s">
        <v>9228</v>
      </c>
    </row>
    <row r="281" spans="1:1" x14ac:dyDescent="0.25">
      <c r="A281" s="11" t="s">
        <v>3056</v>
      </c>
    </row>
    <row r="282" spans="1:1" x14ac:dyDescent="0.25">
      <c r="A282" s="11" t="s">
        <v>9229</v>
      </c>
    </row>
    <row r="283" spans="1:1" x14ac:dyDescent="0.25">
      <c r="A283" s="11" t="s">
        <v>3057</v>
      </c>
    </row>
    <row r="284" spans="1:1" x14ac:dyDescent="0.25">
      <c r="A284" s="11" t="s">
        <v>9230</v>
      </c>
    </row>
    <row r="285" spans="1:1" x14ac:dyDescent="0.25">
      <c r="A285" s="11" t="s">
        <v>3058</v>
      </c>
    </row>
    <row r="286" spans="1:1" x14ac:dyDescent="0.25">
      <c r="A286" s="11" t="s">
        <v>9231</v>
      </c>
    </row>
    <row r="287" spans="1:1" x14ac:dyDescent="0.25">
      <c r="A287" s="11" t="s">
        <v>3059</v>
      </c>
    </row>
    <row r="288" spans="1:1" x14ac:dyDescent="0.25">
      <c r="A288" s="11" t="s">
        <v>9232</v>
      </c>
    </row>
    <row r="289" spans="1:1" x14ac:dyDescent="0.25">
      <c r="A289" s="11" t="s">
        <v>3060</v>
      </c>
    </row>
    <row r="290" spans="1:1" x14ac:dyDescent="0.25">
      <c r="A290" s="11" t="s">
        <v>9233</v>
      </c>
    </row>
    <row r="291" spans="1:1" x14ac:dyDescent="0.25">
      <c r="A291" s="11" t="s">
        <v>3061</v>
      </c>
    </row>
    <row r="292" spans="1:1" x14ac:dyDescent="0.25">
      <c r="A292" s="11" t="s">
        <v>9234</v>
      </c>
    </row>
    <row r="293" spans="1:1" x14ac:dyDescent="0.25">
      <c r="A293" s="11" t="s">
        <v>3062</v>
      </c>
    </row>
    <row r="294" spans="1:1" x14ac:dyDescent="0.25">
      <c r="A294" s="11" t="s">
        <v>9235</v>
      </c>
    </row>
    <row r="295" spans="1:1" x14ac:dyDescent="0.25">
      <c r="A295" s="11" t="s">
        <v>3063</v>
      </c>
    </row>
    <row r="296" spans="1:1" x14ac:dyDescent="0.25">
      <c r="A296" s="11" t="s">
        <v>9236</v>
      </c>
    </row>
    <row r="297" spans="1:1" x14ac:dyDescent="0.25">
      <c r="A297" s="11" t="s">
        <v>3064</v>
      </c>
    </row>
    <row r="298" spans="1:1" x14ac:dyDescent="0.25">
      <c r="A298" s="11" t="s">
        <v>9237</v>
      </c>
    </row>
    <row r="299" spans="1:1" x14ac:dyDescent="0.25">
      <c r="A299" s="11" t="s">
        <v>3065</v>
      </c>
    </row>
    <row r="300" spans="1:1" x14ac:dyDescent="0.25">
      <c r="A300" s="11" t="s">
        <v>9238</v>
      </c>
    </row>
    <row r="301" spans="1:1" x14ac:dyDescent="0.25">
      <c r="A301" s="11" t="s">
        <v>3066</v>
      </c>
    </row>
    <row r="302" spans="1:1" x14ac:dyDescent="0.25">
      <c r="A302" s="11" t="s">
        <v>9239</v>
      </c>
    </row>
    <row r="303" spans="1:1" x14ac:dyDescent="0.25">
      <c r="A303" s="11" t="s">
        <v>3067</v>
      </c>
    </row>
    <row r="304" spans="1:1" x14ac:dyDescent="0.25">
      <c r="A304" s="11" t="s">
        <v>9240</v>
      </c>
    </row>
    <row r="305" spans="1:1" x14ac:dyDescent="0.25">
      <c r="A305" s="11" t="s">
        <v>3068</v>
      </c>
    </row>
    <row r="306" spans="1:1" x14ac:dyDescent="0.25">
      <c r="A306" s="11" t="s">
        <v>9241</v>
      </c>
    </row>
    <row r="307" spans="1:1" x14ac:dyDescent="0.25">
      <c r="A307" s="11" t="s">
        <v>3069</v>
      </c>
    </row>
    <row r="308" spans="1:1" x14ac:dyDescent="0.25">
      <c r="A308" s="11" t="s">
        <v>9242</v>
      </c>
    </row>
    <row r="309" spans="1:1" x14ac:dyDescent="0.25">
      <c r="A309" s="11" t="s">
        <v>3070</v>
      </c>
    </row>
    <row r="310" spans="1:1" x14ac:dyDescent="0.25">
      <c r="A310" s="11" t="s">
        <v>9243</v>
      </c>
    </row>
    <row r="311" spans="1:1" x14ac:dyDescent="0.25">
      <c r="A311" s="11" t="s">
        <v>3071</v>
      </c>
    </row>
    <row r="312" spans="1:1" x14ac:dyDescent="0.25">
      <c r="A312" s="11" t="s">
        <v>9244</v>
      </c>
    </row>
    <row r="313" spans="1:1" x14ac:dyDescent="0.25">
      <c r="A313" s="11" t="s">
        <v>3072</v>
      </c>
    </row>
    <row r="314" spans="1:1" x14ac:dyDescent="0.25">
      <c r="A314" s="11" t="s">
        <v>9245</v>
      </c>
    </row>
    <row r="315" spans="1:1" x14ac:dyDescent="0.25">
      <c r="A315" s="11" t="s">
        <v>3073</v>
      </c>
    </row>
    <row r="316" spans="1:1" x14ac:dyDescent="0.25">
      <c r="A316" s="11" t="s">
        <v>9246</v>
      </c>
    </row>
    <row r="317" spans="1:1" x14ac:dyDescent="0.25">
      <c r="A317" s="11" t="s">
        <v>3074</v>
      </c>
    </row>
    <row r="318" spans="1:1" x14ac:dyDescent="0.25">
      <c r="A318" s="11" t="s">
        <v>9247</v>
      </c>
    </row>
    <row r="319" spans="1:1" x14ac:dyDescent="0.25">
      <c r="A319" s="11" t="s">
        <v>3075</v>
      </c>
    </row>
    <row r="320" spans="1:1" x14ac:dyDescent="0.25">
      <c r="A320" s="11" t="s">
        <v>9248</v>
      </c>
    </row>
    <row r="321" spans="1:1" x14ac:dyDescent="0.25">
      <c r="A321" s="11" t="s">
        <v>3076</v>
      </c>
    </row>
    <row r="322" spans="1:1" x14ac:dyDescent="0.25">
      <c r="A322" s="11" t="s">
        <v>9249</v>
      </c>
    </row>
    <row r="323" spans="1:1" x14ac:dyDescent="0.25">
      <c r="A323" s="11" t="s">
        <v>3077</v>
      </c>
    </row>
    <row r="324" spans="1:1" x14ac:dyDescent="0.25">
      <c r="A324" s="11" t="s">
        <v>9250</v>
      </c>
    </row>
    <row r="325" spans="1:1" x14ac:dyDescent="0.25">
      <c r="A325" s="11" t="s">
        <v>3078</v>
      </c>
    </row>
    <row r="326" spans="1:1" x14ac:dyDescent="0.25">
      <c r="A326" s="11" t="s">
        <v>9251</v>
      </c>
    </row>
    <row r="327" spans="1:1" x14ac:dyDescent="0.25">
      <c r="A327" s="11" t="s">
        <v>3079</v>
      </c>
    </row>
    <row r="328" spans="1:1" x14ac:dyDescent="0.25">
      <c r="A328" s="11" t="s">
        <v>9252</v>
      </c>
    </row>
    <row r="329" spans="1:1" x14ac:dyDescent="0.25">
      <c r="A329" s="11" t="s">
        <v>3080</v>
      </c>
    </row>
    <row r="330" spans="1:1" x14ac:dyDescent="0.25">
      <c r="A330" s="11" t="s">
        <v>9253</v>
      </c>
    </row>
    <row r="331" spans="1:1" x14ac:dyDescent="0.25">
      <c r="A331" s="11" t="s">
        <v>3081</v>
      </c>
    </row>
    <row r="332" spans="1:1" x14ac:dyDescent="0.25">
      <c r="A332" s="11" t="s">
        <v>9254</v>
      </c>
    </row>
    <row r="333" spans="1:1" x14ac:dyDescent="0.25">
      <c r="A333" s="11" t="s">
        <v>3082</v>
      </c>
    </row>
    <row r="334" spans="1:1" x14ac:dyDescent="0.25">
      <c r="A334" s="11" t="s">
        <v>9255</v>
      </c>
    </row>
    <row r="335" spans="1:1" x14ac:dyDescent="0.25">
      <c r="A335" s="11" t="s">
        <v>3083</v>
      </c>
    </row>
    <row r="336" spans="1:1" x14ac:dyDescent="0.25">
      <c r="A336" s="11" t="s">
        <v>9256</v>
      </c>
    </row>
    <row r="337" spans="1:1" x14ac:dyDescent="0.25">
      <c r="A337" s="11" t="s">
        <v>3084</v>
      </c>
    </row>
    <row r="338" spans="1:1" x14ac:dyDescent="0.25">
      <c r="A338" s="11" t="s">
        <v>9257</v>
      </c>
    </row>
    <row r="339" spans="1:1" x14ac:dyDescent="0.25">
      <c r="A339" s="11" t="s">
        <v>3085</v>
      </c>
    </row>
    <row r="340" spans="1:1" x14ac:dyDescent="0.25">
      <c r="A340" s="11" t="s">
        <v>9258</v>
      </c>
    </row>
    <row r="341" spans="1:1" x14ac:dyDescent="0.25">
      <c r="A341" s="11" t="s">
        <v>3086</v>
      </c>
    </row>
    <row r="342" spans="1:1" x14ac:dyDescent="0.25">
      <c r="A342" s="11" t="s">
        <v>9259</v>
      </c>
    </row>
    <row r="343" spans="1:1" x14ac:dyDescent="0.25">
      <c r="A343" s="11" t="s">
        <v>3087</v>
      </c>
    </row>
    <row r="344" spans="1:1" x14ac:dyDescent="0.25">
      <c r="A344" s="11" t="s">
        <v>9260</v>
      </c>
    </row>
    <row r="345" spans="1:1" x14ac:dyDescent="0.25">
      <c r="A345" s="11" t="s">
        <v>3088</v>
      </c>
    </row>
    <row r="346" spans="1:1" x14ac:dyDescent="0.25">
      <c r="A346" s="11" t="s">
        <v>9261</v>
      </c>
    </row>
    <row r="347" spans="1:1" x14ac:dyDescent="0.25">
      <c r="A347" s="11" t="s">
        <v>3089</v>
      </c>
    </row>
    <row r="348" spans="1:1" x14ac:dyDescent="0.25">
      <c r="A348" s="11" t="s">
        <v>9262</v>
      </c>
    </row>
    <row r="349" spans="1:1" x14ac:dyDescent="0.25">
      <c r="A349" s="11" t="s">
        <v>3090</v>
      </c>
    </row>
    <row r="350" spans="1:1" x14ac:dyDescent="0.25">
      <c r="A350" s="11" t="s">
        <v>9263</v>
      </c>
    </row>
    <row r="351" spans="1:1" x14ac:dyDescent="0.25">
      <c r="A351" s="11" t="s">
        <v>3091</v>
      </c>
    </row>
    <row r="352" spans="1:1" x14ac:dyDescent="0.25">
      <c r="A352" s="11" t="s">
        <v>9264</v>
      </c>
    </row>
    <row r="353" spans="1:1" x14ac:dyDescent="0.25">
      <c r="A353" s="11" t="s">
        <v>3092</v>
      </c>
    </row>
    <row r="354" spans="1:1" x14ac:dyDescent="0.25">
      <c r="A354" s="11" t="s">
        <v>9265</v>
      </c>
    </row>
    <row r="355" spans="1:1" x14ac:dyDescent="0.25">
      <c r="A355" s="11" t="s">
        <v>3093</v>
      </c>
    </row>
    <row r="356" spans="1:1" x14ac:dyDescent="0.25">
      <c r="A356" s="11" t="s">
        <v>9266</v>
      </c>
    </row>
    <row r="357" spans="1:1" x14ac:dyDescent="0.25">
      <c r="A357" s="11" t="s">
        <v>3094</v>
      </c>
    </row>
    <row r="358" spans="1:1" x14ac:dyDescent="0.25">
      <c r="A358" s="11" t="s">
        <v>9267</v>
      </c>
    </row>
    <row r="359" spans="1:1" x14ac:dyDescent="0.25">
      <c r="A359" s="11" t="s">
        <v>3095</v>
      </c>
    </row>
    <row r="360" spans="1:1" x14ac:dyDescent="0.25">
      <c r="A360" s="11" t="s">
        <v>9268</v>
      </c>
    </row>
    <row r="361" spans="1:1" x14ac:dyDescent="0.25">
      <c r="A361" s="11" t="s">
        <v>3096</v>
      </c>
    </row>
    <row r="362" spans="1:1" x14ac:dyDescent="0.25">
      <c r="A362" s="11" t="s">
        <v>9269</v>
      </c>
    </row>
    <row r="363" spans="1:1" x14ac:dyDescent="0.25">
      <c r="A363" s="11" t="s">
        <v>3097</v>
      </c>
    </row>
    <row r="364" spans="1:1" x14ac:dyDescent="0.25">
      <c r="A364" s="11" t="s">
        <v>9270</v>
      </c>
    </row>
    <row r="365" spans="1:1" x14ac:dyDescent="0.25">
      <c r="A365" s="11" t="s">
        <v>3098</v>
      </c>
    </row>
    <row r="366" spans="1:1" x14ac:dyDescent="0.25">
      <c r="A366" s="11" t="s">
        <v>9271</v>
      </c>
    </row>
    <row r="367" spans="1:1" x14ac:dyDescent="0.25">
      <c r="A367" s="11" t="s">
        <v>3099</v>
      </c>
    </row>
    <row r="368" spans="1:1" x14ac:dyDescent="0.25">
      <c r="A368" s="11" t="s">
        <v>9272</v>
      </c>
    </row>
    <row r="369" spans="1:1" x14ac:dyDescent="0.25">
      <c r="A369" s="11" t="s">
        <v>3100</v>
      </c>
    </row>
    <row r="370" spans="1:1" x14ac:dyDescent="0.25">
      <c r="A370" s="11" t="s">
        <v>9273</v>
      </c>
    </row>
    <row r="371" spans="1:1" x14ac:dyDescent="0.25">
      <c r="A371" s="11" t="s">
        <v>3101</v>
      </c>
    </row>
    <row r="372" spans="1:1" x14ac:dyDescent="0.25">
      <c r="A372" s="11" t="s">
        <v>9274</v>
      </c>
    </row>
    <row r="373" spans="1:1" x14ac:dyDescent="0.25">
      <c r="A373" s="11" t="s">
        <v>3102</v>
      </c>
    </row>
    <row r="374" spans="1:1" x14ac:dyDescent="0.25">
      <c r="A374" s="11" t="s">
        <v>9275</v>
      </c>
    </row>
    <row r="375" spans="1:1" x14ac:dyDescent="0.25">
      <c r="A375" s="11" t="s">
        <v>3103</v>
      </c>
    </row>
    <row r="376" spans="1:1" x14ac:dyDescent="0.25">
      <c r="A376" s="11" t="s">
        <v>9276</v>
      </c>
    </row>
    <row r="377" spans="1:1" x14ac:dyDescent="0.25">
      <c r="A377" s="11" t="s">
        <v>3104</v>
      </c>
    </row>
    <row r="378" spans="1:1" x14ac:dyDescent="0.25">
      <c r="A378" s="11" t="s">
        <v>9277</v>
      </c>
    </row>
    <row r="379" spans="1:1" x14ac:dyDescent="0.25">
      <c r="A379" s="11" t="s">
        <v>3105</v>
      </c>
    </row>
    <row r="380" spans="1:1" x14ac:dyDescent="0.25">
      <c r="A380" s="11" t="s">
        <v>9278</v>
      </c>
    </row>
    <row r="381" spans="1:1" x14ac:dyDescent="0.25">
      <c r="A381" s="11" t="s">
        <v>3106</v>
      </c>
    </row>
    <row r="382" spans="1:1" x14ac:dyDescent="0.25">
      <c r="A382" s="11" t="s">
        <v>9279</v>
      </c>
    </row>
    <row r="383" spans="1:1" x14ac:dyDescent="0.25">
      <c r="A383" s="11" t="s">
        <v>3107</v>
      </c>
    </row>
    <row r="384" spans="1:1" x14ac:dyDescent="0.25">
      <c r="A384" s="11" t="s">
        <v>9280</v>
      </c>
    </row>
    <row r="385" spans="1:1" x14ac:dyDescent="0.25">
      <c r="A385" s="11" t="s">
        <v>3108</v>
      </c>
    </row>
    <row r="386" spans="1:1" x14ac:dyDescent="0.25">
      <c r="A386" s="11" t="s">
        <v>9281</v>
      </c>
    </row>
    <row r="387" spans="1:1" x14ac:dyDescent="0.25">
      <c r="A387" s="11" t="s">
        <v>3109</v>
      </c>
    </row>
    <row r="388" spans="1:1" x14ac:dyDescent="0.25">
      <c r="A388" s="11" t="s">
        <v>9282</v>
      </c>
    </row>
    <row r="389" spans="1:1" x14ac:dyDescent="0.25">
      <c r="A389" s="11" t="s">
        <v>3110</v>
      </c>
    </row>
    <row r="390" spans="1:1" x14ac:dyDescent="0.25">
      <c r="A390" s="11" t="s">
        <v>9283</v>
      </c>
    </row>
    <row r="391" spans="1:1" x14ac:dyDescent="0.25">
      <c r="A391" s="11" t="s">
        <v>3111</v>
      </c>
    </row>
    <row r="392" spans="1:1" x14ac:dyDescent="0.25">
      <c r="A392" s="11" t="s">
        <v>9284</v>
      </c>
    </row>
    <row r="393" spans="1:1" x14ac:dyDescent="0.25">
      <c r="A393" s="11" t="s">
        <v>3112</v>
      </c>
    </row>
    <row r="394" spans="1:1" x14ac:dyDescent="0.25">
      <c r="A394" s="11" t="s">
        <v>9285</v>
      </c>
    </row>
    <row r="395" spans="1:1" x14ac:dyDescent="0.25">
      <c r="A395" s="11" t="s">
        <v>3113</v>
      </c>
    </row>
    <row r="396" spans="1:1" x14ac:dyDescent="0.25">
      <c r="A396" s="11" t="s">
        <v>9286</v>
      </c>
    </row>
    <row r="397" spans="1:1" x14ac:dyDescent="0.25">
      <c r="A397" s="11" t="s">
        <v>3114</v>
      </c>
    </row>
    <row r="398" spans="1:1" x14ac:dyDescent="0.25">
      <c r="A398" s="11" t="s">
        <v>9287</v>
      </c>
    </row>
    <row r="399" spans="1:1" x14ac:dyDescent="0.25">
      <c r="A399" s="11" t="s">
        <v>3115</v>
      </c>
    </row>
    <row r="400" spans="1:1" x14ac:dyDescent="0.25">
      <c r="A400" s="11" t="s">
        <v>9288</v>
      </c>
    </row>
    <row r="401" spans="1:1" x14ac:dyDescent="0.25">
      <c r="A401" s="11" t="s">
        <v>3116</v>
      </c>
    </row>
    <row r="402" spans="1:1" x14ac:dyDescent="0.25">
      <c r="A402" s="11" t="s">
        <v>9289</v>
      </c>
    </row>
    <row r="403" spans="1:1" x14ac:dyDescent="0.25">
      <c r="A403" s="11" t="s">
        <v>3117</v>
      </c>
    </row>
    <row r="404" spans="1:1" x14ac:dyDescent="0.25">
      <c r="A404" s="11" t="s">
        <v>9290</v>
      </c>
    </row>
    <row r="405" spans="1:1" x14ac:dyDescent="0.25">
      <c r="A405" s="11" t="s">
        <v>3118</v>
      </c>
    </row>
    <row r="406" spans="1:1" x14ac:dyDescent="0.25">
      <c r="A406" s="11" t="s">
        <v>9291</v>
      </c>
    </row>
    <row r="407" spans="1:1" x14ac:dyDescent="0.25">
      <c r="A407" s="11" t="s">
        <v>3119</v>
      </c>
    </row>
    <row r="408" spans="1:1" x14ac:dyDescent="0.25">
      <c r="A408" s="11" t="s">
        <v>9292</v>
      </c>
    </row>
    <row r="409" spans="1:1" x14ac:dyDescent="0.25">
      <c r="A409" s="11" t="s">
        <v>3120</v>
      </c>
    </row>
    <row r="410" spans="1:1" x14ac:dyDescent="0.25">
      <c r="A410" s="11" t="s">
        <v>9293</v>
      </c>
    </row>
    <row r="411" spans="1:1" x14ac:dyDescent="0.25">
      <c r="A411" s="11" t="s">
        <v>3121</v>
      </c>
    </row>
    <row r="412" spans="1:1" x14ac:dyDescent="0.25">
      <c r="A412" s="11" t="s">
        <v>9294</v>
      </c>
    </row>
    <row r="413" spans="1:1" x14ac:dyDescent="0.25">
      <c r="A413" s="11" t="s">
        <v>3122</v>
      </c>
    </row>
    <row r="414" spans="1:1" x14ac:dyDescent="0.25">
      <c r="A414" s="11" t="s">
        <v>9295</v>
      </c>
    </row>
    <row r="415" spans="1:1" x14ac:dyDescent="0.25">
      <c r="A415" s="11" t="s">
        <v>3123</v>
      </c>
    </row>
    <row r="416" spans="1:1" x14ac:dyDescent="0.25">
      <c r="A416" s="11" t="s">
        <v>9296</v>
      </c>
    </row>
    <row r="417" spans="1:1" x14ac:dyDescent="0.25">
      <c r="A417" s="11" t="s">
        <v>3124</v>
      </c>
    </row>
    <row r="418" spans="1:1" x14ac:dyDescent="0.25">
      <c r="A418" s="11" t="s">
        <v>9297</v>
      </c>
    </row>
    <row r="419" spans="1:1" x14ac:dyDescent="0.25">
      <c r="A419" s="11" t="s">
        <v>3125</v>
      </c>
    </row>
    <row r="420" spans="1:1" x14ac:dyDescent="0.25">
      <c r="A420" s="11" t="s">
        <v>9298</v>
      </c>
    </row>
    <row r="421" spans="1:1" x14ac:dyDescent="0.25">
      <c r="A421" s="11" t="s">
        <v>3126</v>
      </c>
    </row>
    <row r="422" spans="1:1" x14ac:dyDescent="0.25">
      <c r="A422" s="11" t="s">
        <v>9299</v>
      </c>
    </row>
    <row r="423" spans="1:1" x14ac:dyDescent="0.25">
      <c r="A423" s="11" t="s">
        <v>3127</v>
      </c>
    </row>
    <row r="424" spans="1:1" x14ac:dyDescent="0.25">
      <c r="A424" s="11" t="s">
        <v>9300</v>
      </c>
    </row>
    <row r="425" spans="1:1" x14ac:dyDescent="0.25">
      <c r="A425" s="11" t="s">
        <v>3128</v>
      </c>
    </row>
    <row r="426" spans="1:1" x14ac:dyDescent="0.25">
      <c r="A426" s="11" t="s">
        <v>9301</v>
      </c>
    </row>
    <row r="427" spans="1:1" x14ac:dyDescent="0.25">
      <c r="A427" s="11" t="s">
        <v>3129</v>
      </c>
    </row>
    <row r="428" spans="1:1" x14ac:dyDescent="0.25">
      <c r="A428" s="11" t="s">
        <v>9302</v>
      </c>
    </row>
    <row r="429" spans="1:1" x14ac:dyDescent="0.25">
      <c r="A429" s="11" t="s">
        <v>3130</v>
      </c>
    </row>
    <row r="430" spans="1:1" x14ac:dyDescent="0.25">
      <c r="A430" s="11" t="s">
        <v>9303</v>
      </c>
    </row>
    <row r="431" spans="1:1" x14ac:dyDescent="0.25">
      <c r="A431" s="11" t="s">
        <v>3131</v>
      </c>
    </row>
    <row r="432" spans="1:1" x14ac:dyDescent="0.25">
      <c r="A432" s="11" t="s">
        <v>9304</v>
      </c>
    </row>
    <row r="433" spans="1:1" x14ac:dyDescent="0.25">
      <c r="A433" s="11" t="s">
        <v>3132</v>
      </c>
    </row>
    <row r="434" spans="1:1" x14ac:dyDescent="0.25">
      <c r="A434" s="11" t="s">
        <v>9305</v>
      </c>
    </row>
    <row r="435" spans="1:1" x14ac:dyDescent="0.25">
      <c r="A435" s="11" t="s">
        <v>3133</v>
      </c>
    </row>
    <row r="436" spans="1:1" x14ac:dyDescent="0.25">
      <c r="A436" s="11" t="s">
        <v>9306</v>
      </c>
    </row>
    <row r="437" spans="1:1" x14ac:dyDescent="0.25">
      <c r="A437" s="11" t="s">
        <v>3134</v>
      </c>
    </row>
    <row r="438" spans="1:1" x14ac:dyDescent="0.25">
      <c r="A438" s="11" t="s">
        <v>9307</v>
      </c>
    </row>
    <row r="439" spans="1:1" x14ac:dyDescent="0.25">
      <c r="A439" s="11" t="s">
        <v>3135</v>
      </c>
    </row>
    <row r="440" spans="1:1" x14ac:dyDescent="0.25">
      <c r="A440" s="11" t="s">
        <v>9308</v>
      </c>
    </row>
    <row r="441" spans="1:1" x14ac:dyDescent="0.25">
      <c r="A441" s="11" t="s">
        <v>3136</v>
      </c>
    </row>
    <row r="442" spans="1:1" x14ac:dyDescent="0.25">
      <c r="A442" s="11" t="s">
        <v>9309</v>
      </c>
    </row>
    <row r="443" spans="1:1" x14ac:dyDescent="0.25">
      <c r="A443" s="11" t="s">
        <v>3137</v>
      </c>
    </row>
    <row r="444" spans="1:1" x14ac:dyDescent="0.25">
      <c r="A444" s="11" t="s">
        <v>9310</v>
      </c>
    </row>
    <row r="445" spans="1:1" x14ac:dyDescent="0.25">
      <c r="A445" s="11" t="s">
        <v>3138</v>
      </c>
    </row>
    <row r="446" spans="1:1" x14ac:dyDescent="0.25">
      <c r="A446" s="11" t="s">
        <v>9311</v>
      </c>
    </row>
    <row r="447" spans="1:1" x14ac:dyDescent="0.25">
      <c r="A447" s="11" t="s">
        <v>3139</v>
      </c>
    </row>
    <row r="448" spans="1:1" x14ac:dyDescent="0.25">
      <c r="A448" s="11" t="s">
        <v>9312</v>
      </c>
    </row>
    <row r="449" spans="1:1" x14ac:dyDescent="0.25">
      <c r="A449" s="11" t="s">
        <v>3140</v>
      </c>
    </row>
    <row r="450" spans="1:1" x14ac:dyDescent="0.25">
      <c r="A450" s="11" t="s">
        <v>9313</v>
      </c>
    </row>
    <row r="451" spans="1:1" x14ac:dyDescent="0.25">
      <c r="A451" s="11" t="s">
        <v>3141</v>
      </c>
    </row>
    <row r="452" spans="1:1" x14ac:dyDescent="0.25">
      <c r="A452" s="11" t="s">
        <v>9314</v>
      </c>
    </row>
    <row r="453" spans="1:1" x14ac:dyDescent="0.25">
      <c r="A453" s="11" t="s">
        <v>3142</v>
      </c>
    </row>
    <row r="454" spans="1:1" x14ac:dyDescent="0.25">
      <c r="A454" s="11" t="s">
        <v>9315</v>
      </c>
    </row>
    <row r="455" spans="1:1" x14ac:dyDescent="0.25">
      <c r="A455" s="11" t="s">
        <v>3143</v>
      </c>
    </row>
    <row r="456" spans="1:1" x14ac:dyDescent="0.25">
      <c r="A456" s="11" t="s">
        <v>9316</v>
      </c>
    </row>
    <row r="457" spans="1:1" x14ac:dyDescent="0.25">
      <c r="A457" s="11" t="s">
        <v>3144</v>
      </c>
    </row>
    <row r="458" spans="1:1" x14ac:dyDescent="0.25">
      <c r="A458" s="11" t="s">
        <v>9317</v>
      </c>
    </row>
    <row r="459" spans="1:1" x14ac:dyDescent="0.25">
      <c r="A459" s="11" t="s">
        <v>3145</v>
      </c>
    </row>
    <row r="460" spans="1:1" x14ac:dyDescent="0.25">
      <c r="A460" s="11" t="s">
        <v>9318</v>
      </c>
    </row>
    <row r="461" spans="1:1" x14ac:dyDescent="0.25">
      <c r="A461" s="11" t="s">
        <v>3146</v>
      </c>
    </row>
    <row r="462" spans="1:1" x14ac:dyDescent="0.25">
      <c r="A462" s="11" t="s">
        <v>9319</v>
      </c>
    </row>
    <row r="463" spans="1:1" x14ac:dyDescent="0.25">
      <c r="A463" s="11" t="s">
        <v>3147</v>
      </c>
    </row>
    <row r="464" spans="1:1" x14ac:dyDescent="0.25">
      <c r="A464" s="11" t="s">
        <v>9320</v>
      </c>
    </row>
    <row r="465" spans="1:1" x14ac:dyDescent="0.25">
      <c r="A465" s="11" t="s">
        <v>3148</v>
      </c>
    </row>
    <row r="466" spans="1:1" x14ac:dyDescent="0.25">
      <c r="A466" s="11" t="s">
        <v>9321</v>
      </c>
    </row>
    <row r="467" spans="1:1" x14ac:dyDescent="0.25">
      <c r="A467" s="11" t="s">
        <v>3149</v>
      </c>
    </row>
    <row r="468" spans="1:1" x14ac:dyDescent="0.25">
      <c r="A468" s="11" t="s">
        <v>9322</v>
      </c>
    </row>
    <row r="469" spans="1:1" x14ac:dyDescent="0.25">
      <c r="A469" s="11" t="s">
        <v>3150</v>
      </c>
    </row>
    <row r="470" spans="1:1" x14ac:dyDescent="0.25">
      <c r="A470" s="11" t="s">
        <v>9323</v>
      </c>
    </row>
    <row r="471" spans="1:1" x14ac:dyDescent="0.25">
      <c r="A471" s="11" t="s">
        <v>3151</v>
      </c>
    </row>
    <row r="472" spans="1:1" x14ac:dyDescent="0.25">
      <c r="A472" s="11" t="s">
        <v>9324</v>
      </c>
    </row>
    <row r="473" spans="1:1" x14ac:dyDescent="0.25">
      <c r="A473" s="11" t="s">
        <v>3152</v>
      </c>
    </row>
    <row r="474" spans="1:1" x14ac:dyDescent="0.25">
      <c r="A474" s="11" t="s">
        <v>9325</v>
      </c>
    </row>
    <row r="475" spans="1:1" x14ac:dyDescent="0.25">
      <c r="A475" s="11" t="s">
        <v>3153</v>
      </c>
    </row>
    <row r="476" spans="1:1" x14ac:dyDescent="0.25">
      <c r="A476" s="11" t="s">
        <v>9326</v>
      </c>
    </row>
    <row r="477" spans="1:1" x14ac:dyDescent="0.25">
      <c r="A477" s="11" t="s">
        <v>3154</v>
      </c>
    </row>
    <row r="478" spans="1:1" x14ac:dyDescent="0.25">
      <c r="A478" s="11" t="s">
        <v>9327</v>
      </c>
    </row>
    <row r="479" spans="1:1" x14ac:dyDescent="0.25">
      <c r="A479" s="11" t="s">
        <v>3155</v>
      </c>
    </row>
    <row r="480" spans="1:1" x14ac:dyDescent="0.25">
      <c r="A480" s="11" t="s">
        <v>9328</v>
      </c>
    </row>
    <row r="481" spans="1:1" x14ac:dyDescent="0.25">
      <c r="A481" s="11" t="s">
        <v>3156</v>
      </c>
    </row>
    <row r="482" spans="1:1" x14ac:dyDescent="0.25">
      <c r="A482" s="11" t="s">
        <v>9329</v>
      </c>
    </row>
    <row r="483" spans="1:1" x14ac:dyDescent="0.25">
      <c r="A483" s="11" t="s">
        <v>3157</v>
      </c>
    </row>
    <row r="484" spans="1:1" x14ac:dyDescent="0.25">
      <c r="A484" s="11" t="s">
        <v>9330</v>
      </c>
    </row>
    <row r="485" spans="1:1" x14ac:dyDescent="0.25">
      <c r="A485" s="11" t="s">
        <v>3158</v>
      </c>
    </row>
    <row r="486" spans="1:1" x14ac:dyDescent="0.25">
      <c r="A486" s="11" t="s">
        <v>9331</v>
      </c>
    </row>
    <row r="487" spans="1:1" x14ac:dyDescent="0.25">
      <c r="A487" s="11" t="s">
        <v>3159</v>
      </c>
    </row>
    <row r="488" spans="1:1" x14ac:dyDescent="0.25">
      <c r="A488" s="11" t="s">
        <v>9332</v>
      </c>
    </row>
    <row r="489" spans="1:1" x14ac:dyDescent="0.25">
      <c r="A489" s="11" t="s">
        <v>3160</v>
      </c>
    </row>
    <row r="490" spans="1:1" x14ac:dyDescent="0.25">
      <c r="A490" s="11" t="s">
        <v>9333</v>
      </c>
    </row>
    <row r="491" spans="1:1" x14ac:dyDescent="0.25">
      <c r="A491" s="11" t="s">
        <v>3161</v>
      </c>
    </row>
    <row r="492" spans="1:1" x14ac:dyDescent="0.25">
      <c r="A492" s="11" t="s">
        <v>9334</v>
      </c>
    </row>
    <row r="493" spans="1:1" x14ac:dyDescent="0.25">
      <c r="A493" s="11" t="s">
        <v>3162</v>
      </c>
    </row>
    <row r="494" spans="1:1" x14ac:dyDescent="0.25">
      <c r="A494" s="11" t="s">
        <v>9335</v>
      </c>
    </row>
    <row r="495" spans="1:1" x14ac:dyDescent="0.25">
      <c r="A495" s="11" t="s">
        <v>3163</v>
      </c>
    </row>
    <row r="496" spans="1:1" x14ac:dyDescent="0.25">
      <c r="A496" s="11" t="s">
        <v>9336</v>
      </c>
    </row>
    <row r="497" spans="1:1" x14ac:dyDescent="0.25">
      <c r="A497" s="11" t="s">
        <v>3164</v>
      </c>
    </row>
    <row r="498" spans="1:1" x14ac:dyDescent="0.25">
      <c r="A498" s="11" t="s">
        <v>9337</v>
      </c>
    </row>
    <row r="499" spans="1:1" x14ac:dyDescent="0.25">
      <c r="A499" s="11" t="s">
        <v>3165</v>
      </c>
    </row>
    <row r="500" spans="1:1" x14ac:dyDescent="0.25">
      <c r="A500" s="11" t="s">
        <v>9338</v>
      </c>
    </row>
    <row r="501" spans="1:1" x14ac:dyDescent="0.25">
      <c r="A501" s="11" t="s">
        <v>3166</v>
      </c>
    </row>
    <row r="502" spans="1:1" x14ac:dyDescent="0.25">
      <c r="A502" s="11" t="s">
        <v>9339</v>
      </c>
    </row>
    <row r="503" spans="1:1" x14ac:dyDescent="0.25">
      <c r="A503" s="11" t="s">
        <v>3167</v>
      </c>
    </row>
    <row r="504" spans="1:1" x14ac:dyDescent="0.25">
      <c r="A504" s="11" t="s">
        <v>9340</v>
      </c>
    </row>
    <row r="505" spans="1:1" x14ac:dyDescent="0.25">
      <c r="A505" s="11" t="s">
        <v>3168</v>
      </c>
    </row>
    <row r="506" spans="1:1" x14ac:dyDescent="0.25">
      <c r="A506" s="11" t="s">
        <v>9341</v>
      </c>
    </row>
    <row r="507" spans="1:1" x14ac:dyDescent="0.25">
      <c r="A507" s="11" t="s">
        <v>3169</v>
      </c>
    </row>
    <row r="508" spans="1:1" x14ac:dyDescent="0.25">
      <c r="A508" s="11" t="s">
        <v>9342</v>
      </c>
    </row>
    <row r="509" spans="1:1" x14ac:dyDescent="0.25">
      <c r="A509" s="11" t="s">
        <v>3170</v>
      </c>
    </row>
    <row r="510" spans="1:1" x14ac:dyDescent="0.25">
      <c r="A510" s="11" t="s">
        <v>9343</v>
      </c>
    </row>
    <row r="511" spans="1:1" x14ac:dyDescent="0.25">
      <c r="A511" s="11" t="s">
        <v>3171</v>
      </c>
    </row>
    <row r="512" spans="1:1" x14ac:dyDescent="0.25">
      <c r="A512" s="11" t="s">
        <v>9344</v>
      </c>
    </row>
    <row r="513" spans="1:1" x14ac:dyDescent="0.25">
      <c r="A513" s="11" t="s">
        <v>3172</v>
      </c>
    </row>
    <row r="514" spans="1:1" x14ac:dyDescent="0.25">
      <c r="A514" s="11" t="s">
        <v>9345</v>
      </c>
    </row>
    <row r="515" spans="1:1" x14ac:dyDescent="0.25">
      <c r="A515" s="11" t="s">
        <v>3173</v>
      </c>
    </row>
    <row r="516" spans="1:1" x14ac:dyDescent="0.25">
      <c r="A516" s="11" t="s">
        <v>9346</v>
      </c>
    </row>
    <row r="517" spans="1:1" x14ac:dyDescent="0.25">
      <c r="A517" s="11" t="s">
        <v>3174</v>
      </c>
    </row>
    <row r="518" spans="1:1" x14ac:dyDescent="0.25">
      <c r="A518" s="11" t="s">
        <v>9347</v>
      </c>
    </row>
    <row r="519" spans="1:1" x14ac:dyDescent="0.25">
      <c r="A519" s="11" t="s">
        <v>3175</v>
      </c>
    </row>
    <row r="520" spans="1:1" x14ac:dyDescent="0.25">
      <c r="A520" s="11" t="s">
        <v>9348</v>
      </c>
    </row>
    <row r="521" spans="1:1" x14ac:dyDescent="0.25">
      <c r="A521" s="11" t="s">
        <v>3176</v>
      </c>
    </row>
    <row r="522" spans="1:1" x14ac:dyDescent="0.25">
      <c r="A522" s="11" t="s">
        <v>9349</v>
      </c>
    </row>
    <row r="523" spans="1:1" x14ac:dyDescent="0.25">
      <c r="A523" s="11" t="s">
        <v>3177</v>
      </c>
    </row>
    <row r="524" spans="1:1" x14ac:dyDescent="0.25">
      <c r="A524" s="11" t="s">
        <v>9350</v>
      </c>
    </row>
    <row r="525" spans="1:1" x14ac:dyDescent="0.25">
      <c r="A525" s="11" t="s">
        <v>3178</v>
      </c>
    </row>
    <row r="526" spans="1:1" x14ac:dyDescent="0.25">
      <c r="A526" s="11" t="s">
        <v>9351</v>
      </c>
    </row>
    <row r="527" spans="1:1" x14ac:dyDescent="0.25">
      <c r="A527" s="11" t="s">
        <v>3179</v>
      </c>
    </row>
    <row r="528" spans="1:1" x14ac:dyDescent="0.25">
      <c r="A528" s="11" t="s">
        <v>9352</v>
      </c>
    </row>
    <row r="529" spans="1:1" x14ac:dyDescent="0.25">
      <c r="A529" s="11" t="s">
        <v>3180</v>
      </c>
    </row>
    <row r="530" spans="1:1" x14ac:dyDescent="0.25">
      <c r="A530" s="11" t="s">
        <v>9353</v>
      </c>
    </row>
    <row r="531" spans="1:1" x14ac:dyDescent="0.25">
      <c r="A531" s="11" t="s">
        <v>3181</v>
      </c>
    </row>
    <row r="532" spans="1:1" x14ac:dyDescent="0.25">
      <c r="A532" s="11" t="s">
        <v>9354</v>
      </c>
    </row>
    <row r="533" spans="1:1" x14ac:dyDescent="0.25">
      <c r="A533" s="11" t="s">
        <v>3182</v>
      </c>
    </row>
    <row r="534" spans="1:1" x14ac:dyDescent="0.25">
      <c r="A534" s="11" t="s">
        <v>9355</v>
      </c>
    </row>
    <row r="535" spans="1:1" x14ac:dyDescent="0.25">
      <c r="A535" s="11" t="s">
        <v>3183</v>
      </c>
    </row>
    <row r="536" spans="1:1" x14ac:dyDescent="0.25">
      <c r="A536" s="11" t="s">
        <v>9356</v>
      </c>
    </row>
    <row r="537" spans="1:1" x14ac:dyDescent="0.25">
      <c r="A537" s="11" t="s">
        <v>3184</v>
      </c>
    </row>
    <row r="538" spans="1:1" x14ac:dyDescent="0.25">
      <c r="A538" s="11" t="s">
        <v>9357</v>
      </c>
    </row>
    <row r="539" spans="1:1" x14ac:dyDescent="0.25">
      <c r="A539" s="11" t="s">
        <v>3185</v>
      </c>
    </row>
    <row r="540" spans="1:1" x14ac:dyDescent="0.25">
      <c r="A540" s="11" t="s">
        <v>9358</v>
      </c>
    </row>
    <row r="541" spans="1:1" x14ac:dyDescent="0.25">
      <c r="A541" s="11" t="s">
        <v>3186</v>
      </c>
    </row>
    <row r="542" spans="1:1" x14ac:dyDescent="0.25">
      <c r="A542" s="11" t="s">
        <v>9359</v>
      </c>
    </row>
    <row r="543" spans="1:1" x14ac:dyDescent="0.25">
      <c r="A543" s="11" t="s">
        <v>3187</v>
      </c>
    </row>
    <row r="544" spans="1:1" x14ac:dyDescent="0.25">
      <c r="A544" s="11" t="s">
        <v>9360</v>
      </c>
    </row>
    <row r="545" spans="1:1" x14ac:dyDescent="0.25">
      <c r="A545" s="11" t="s">
        <v>3188</v>
      </c>
    </row>
    <row r="546" spans="1:1" x14ac:dyDescent="0.25">
      <c r="A546" s="11" t="s">
        <v>9361</v>
      </c>
    </row>
    <row r="547" spans="1:1" x14ac:dyDescent="0.25">
      <c r="A547" s="11" t="s">
        <v>3189</v>
      </c>
    </row>
    <row r="548" spans="1:1" x14ac:dyDescent="0.25">
      <c r="A548" s="11" t="s">
        <v>9362</v>
      </c>
    </row>
    <row r="549" spans="1:1" x14ac:dyDescent="0.25">
      <c r="A549" s="11" t="s">
        <v>3190</v>
      </c>
    </row>
    <row r="550" spans="1:1" x14ac:dyDescent="0.25">
      <c r="A550" s="11" t="s">
        <v>9363</v>
      </c>
    </row>
    <row r="551" spans="1:1" x14ac:dyDescent="0.25">
      <c r="A551" s="11" t="s">
        <v>3191</v>
      </c>
    </row>
    <row r="552" spans="1:1" x14ac:dyDescent="0.25">
      <c r="A552" s="11" t="s">
        <v>9364</v>
      </c>
    </row>
    <row r="553" spans="1:1" x14ac:dyDescent="0.25">
      <c r="A553" s="11" t="s">
        <v>3192</v>
      </c>
    </row>
    <row r="554" spans="1:1" x14ac:dyDescent="0.25">
      <c r="A554" s="11" t="s">
        <v>9365</v>
      </c>
    </row>
    <row r="555" spans="1:1" x14ac:dyDescent="0.25">
      <c r="A555" s="11" t="s">
        <v>3193</v>
      </c>
    </row>
    <row r="556" spans="1:1" x14ac:dyDescent="0.25">
      <c r="A556" s="11" t="s">
        <v>9366</v>
      </c>
    </row>
    <row r="557" spans="1:1" x14ac:dyDescent="0.25">
      <c r="A557" s="11" t="s">
        <v>3194</v>
      </c>
    </row>
    <row r="558" spans="1:1" x14ac:dyDescent="0.25">
      <c r="A558" s="11" t="s">
        <v>9367</v>
      </c>
    </row>
    <row r="559" spans="1:1" x14ac:dyDescent="0.25">
      <c r="A559" s="11" t="s">
        <v>3195</v>
      </c>
    </row>
    <row r="560" spans="1:1" x14ac:dyDescent="0.25">
      <c r="A560" s="11" t="s">
        <v>9368</v>
      </c>
    </row>
    <row r="561" spans="1:1" x14ac:dyDescent="0.25">
      <c r="A561" s="11" t="s">
        <v>3196</v>
      </c>
    </row>
    <row r="562" spans="1:1" x14ac:dyDescent="0.25">
      <c r="A562" s="11" t="s">
        <v>9369</v>
      </c>
    </row>
    <row r="563" spans="1:1" x14ac:dyDescent="0.25">
      <c r="A563" s="11" t="s">
        <v>3197</v>
      </c>
    </row>
    <row r="564" spans="1:1" x14ac:dyDescent="0.25">
      <c r="A564" s="11" t="s">
        <v>9370</v>
      </c>
    </row>
    <row r="565" spans="1:1" x14ac:dyDescent="0.25">
      <c r="A565" s="11" t="s">
        <v>3198</v>
      </c>
    </row>
    <row r="566" spans="1:1" x14ac:dyDescent="0.25">
      <c r="A566" s="11" t="s">
        <v>9371</v>
      </c>
    </row>
    <row r="567" spans="1:1" x14ac:dyDescent="0.25">
      <c r="A567" s="11" t="s">
        <v>3199</v>
      </c>
    </row>
    <row r="568" spans="1:1" x14ac:dyDescent="0.25">
      <c r="A568" s="11" t="s">
        <v>9372</v>
      </c>
    </row>
    <row r="569" spans="1:1" x14ac:dyDescent="0.25">
      <c r="A569" s="11" t="s">
        <v>3200</v>
      </c>
    </row>
    <row r="570" spans="1:1" x14ac:dyDescent="0.25">
      <c r="A570" s="11" t="s">
        <v>9373</v>
      </c>
    </row>
    <row r="571" spans="1:1" x14ac:dyDescent="0.25">
      <c r="A571" s="11" t="s">
        <v>3201</v>
      </c>
    </row>
    <row r="572" spans="1:1" x14ac:dyDescent="0.25">
      <c r="A572" s="11" t="s">
        <v>9374</v>
      </c>
    </row>
    <row r="573" spans="1:1" x14ac:dyDescent="0.25">
      <c r="A573" s="11" t="s">
        <v>3202</v>
      </c>
    </row>
    <row r="574" spans="1:1" x14ac:dyDescent="0.25">
      <c r="A574" s="11" t="s">
        <v>9375</v>
      </c>
    </row>
    <row r="575" spans="1:1" x14ac:dyDescent="0.25">
      <c r="A575" s="11" t="s">
        <v>3203</v>
      </c>
    </row>
    <row r="576" spans="1:1" x14ac:dyDescent="0.25">
      <c r="A576" s="11" t="s">
        <v>9376</v>
      </c>
    </row>
    <row r="577" spans="1:1" x14ac:dyDescent="0.25">
      <c r="A577" s="11" t="s">
        <v>3204</v>
      </c>
    </row>
    <row r="578" spans="1:1" x14ac:dyDescent="0.25">
      <c r="A578" s="11" t="s">
        <v>9377</v>
      </c>
    </row>
    <row r="579" spans="1:1" x14ac:dyDescent="0.25">
      <c r="A579" s="11" t="s">
        <v>3205</v>
      </c>
    </row>
    <row r="580" spans="1:1" x14ac:dyDescent="0.25">
      <c r="A580" s="11" t="s">
        <v>9378</v>
      </c>
    </row>
    <row r="581" spans="1:1" x14ac:dyDescent="0.25">
      <c r="A581" s="11" t="s">
        <v>3206</v>
      </c>
    </row>
    <row r="582" spans="1:1" x14ac:dyDescent="0.25">
      <c r="A582" s="11" t="s">
        <v>9379</v>
      </c>
    </row>
    <row r="583" spans="1:1" x14ac:dyDescent="0.25">
      <c r="A583" s="11" t="s">
        <v>3207</v>
      </c>
    </row>
    <row r="584" spans="1:1" x14ac:dyDescent="0.25">
      <c r="A584" s="11" t="s">
        <v>9380</v>
      </c>
    </row>
    <row r="585" spans="1:1" x14ac:dyDescent="0.25">
      <c r="A585" s="11" t="s">
        <v>3208</v>
      </c>
    </row>
    <row r="586" spans="1:1" x14ac:dyDescent="0.25">
      <c r="A586" s="11" t="s">
        <v>9381</v>
      </c>
    </row>
    <row r="587" spans="1:1" x14ac:dyDescent="0.25">
      <c r="A587" s="11" t="s">
        <v>3209</v>
      </c>
    </row>
    <row r="588" spans="1:1" x14ac:dyDescent="0.25">
      <c r="A588" s="11" t="s">
        <v>9382</v>
      </c>
    </row>
    <row r="589" spans="1:1" x14ac:dyDescent="0.25">
      <c r="A589" s="11" t="s">
        <v>3210</v>
      </c>
    </row>
    <row r="590" spans="1:1" x14ac:dyDescent="0.25">
      <c r="A590" s="11" t="s">
        <v>9383</v>
      </c>
    </row>
    <row r="591" spans="1:1" x14ac:dyDescent="0.25">
      <c r="A591" s="11" t="s">
        <v>3211</v>
      </c>
    </row>
    <row r="592" spans="1:1" x14ac:dyDescent="0.25">
      <c r="A592" s="11" t="s">
        <v>9384</v>
      </c>
    </row>
    <row r="593" spans="1:1" x14ac:dyDescent="0.25">
      <c r="A593" s="11" t="s">
        <v>3212</v>
      </c>
    </row>
    <row r="594" spans="1:1" x14ac:dyDescent="0.25">
      <c r="A594" s="11" t="s">
        <v>9385</v>
      </c>
    </row>
    <row r="595" spans="1:1" x14ac:dyDescent="0.25">
      <c r="A595" s="11" t="s">
        <v>3213</v>
      </c>
    </row>
    <row r="596" spans="1:1" x14ac:dyDescent="0.25">
      <c r="A596" s="11" t="s">
        <v>9386</v>
      </c>
    </row>
    <row r="597" spans="1:1" x14ac:dyDescent="0.25">
      <c r="A597" s="11" t="s">
        <v>3214</v>
      </c>
    </row>
    <row r="598" spans="1:1" x14ac:dyDescent="0.25">
      <c r="A598" s="11" t="s">
        <v>9387</v>
      </c>
    </row>
    <row r="599" spans="1:1" x14ac:dyDescent="0.25">
      <c r="A599" s="11" t="s">
        <v>3215</v>
      </c>
    </row>
    <row r="600" spans="1:1" x14ac:dyDescent="0.25">
      <c r="A600" s="11" t="s">
        <v>9388</v>
      </c>
    </row>
    <row r="601" spans="1:1" x14ac:dyDescent="0.25">
      <c r="A601" s="11" t="s">
        <v>3216</v>
      </c>
    </row>
    <row r="602" spans="1:1" x14ac:dyDescent="0.25">
      <c r="A602" s="11" t="s">
        <v>9389</v>
      </c>
    </row>
    <row r="603" spans="1:1" x14ac:dyDescent="0.25">
      <c r="A603" s="11" t="s">
        <v>3217</v>
      </c>
    </row>
    <row r="604" spans="1:1" x14ac:dyDescent="0.25">
      <c r="A604" s="11" t="s">
        <v>9390</v>
      </c>
    </row>
    <row r="605" spans="1:1" x14ac:dyDescent="0.25">
      <c r="A605" s="11" t="s">
        <v>3218</v>
      </c>
    </row>
    <row r="606" spans="1:1" x14ac:dyDescent="0.25">
      <c r="A606" s="11" t="s">
        <v>9391</v>
      </c>
    </row>
    <row r="607" spans="1:1" x14ac:dyDescent="0.25">
      <c r="A607" s="11" t="s">
        <v>3219</v>
      </c>
    </row>
    <row r="608" spans="1:1" x14ac:dyDescent="0.25">
      <c r="A608" s="11" t="s">
        <v>9392</v>
      </c>
    </row>
    <row r="609" spans="1:1" x14ac:dyDescent="0.25">
      <c r="A609" s="11" t="s">
        <v>3220</v>
      </c>
    </row>
    <row r="610" spans="1:1" x14ac:dyDescent="0.25">
      <c r="A610" s="11" t="s">
        <v>9393</v>
      </c>
    </row>
    <row r="611" spans="1:1" x14ac:dyDescent="0.25">
      <c r="A611" s="11" t="s">
        <v>3221</v>
      </c>
    </row>
    <row r="612" spans="1:1" x14ac:dyDescent="0.25">
      <c r="A612" s="11" t="s">
        <v>9394</v>
      </c>
    </row>
    <row r="613" spans="1:1" x14ac:dyDescent="0.25">
      <c r="A613" s="11" t="s">
        <v>3222</v>
      </c>
    </row>
    <row r="614" spans="1:1" x14ac:dyDescent="0.25">
      <c r="A614" s="11" t="s">
        <v>9395</v>
      </c>
    </row>
    <row r="615" spans="1:1" x14ac:dyDescent="0.25">
      <c r="A615" s="11" t="s">
        <v>3223</v>
      </c>
    </row>
    <row r="616" spans="1:1" x14ac:dyDescent="0.25">
      <c r="A616" s="11" t="s">
        <v>9396</v>
      </c>
    </row>
    <row r="617" spans="1:1" x14ac:dyDescent="0.25">
      <c r="A617" s="11" t="s">
        <v>3224</v>
      </c>
    </row>
    <row r="618" spans="1:1" x14ac:dyDescent="0.25">
      <c r="A618" s="11" t="s">
        <v>9397</v>
      </c>
    </row>
    <row r="619" spans="1:1" x14ac:dyDescent="0.25">
      <c r="A619" s="11" t="s">
        <v>3225</v>
      </c>
    </row>
    <row r="620" spans="1:1" x14ac:dyDescent="0.25">
      <c r="A620" s="11" t="s">
        <v>9398</v>
      </c>
    </row>
    <row r="621" spans="1:1" x14ac:dyDescent="0.25">
      <c r="A621" s="11" t="s">
        <v>3226</v>
      </c>
    </row>
    <row r="622" spans="1:1" x14ac:dyDescent="0.25">
      <c r="A622" s="11" t="s">
        <v>9399</v>
      </c>
    </row>
    <row r="623" spans="1:1" x14ac:dyDescent="0.25">
      <c r="A623" s="11" t="s">
        <v>3227</v>
      </c>
    </row>
    <row r="624" spans="1:1" x14ac:dyDescent="0.25">
      <c r="A624" s="11" t="s">
        <v>9400</v>
      </c>
    </row>
    <row r="625" spans="1:1" x14ac:dyDescent="0.25">
      <c r="A625" s="11" t="s">
        <v>3228</v>
      </c>
    </row>
    <row r="626" spans="1:1" x14ac:dyDescent="0.25">
      <c r="A626" s="11" t="s">
        <v>9401</v>
      </c>
    </row>
    <row r="627" spans="1:1" x14ac:dyDescent="0.25">
      <c r="A627" s="11" t="s">
        <v>3229</v>
      </c>
    </row>
    <row r="628" spans="1:1" x14ac:dyDescent="0.25">
      <c r="A628" s="11" t="s">
        <v>9402</v>
      </c>
    </row>
    <row r="629" spans="1:1" x14ac:dyDescent="0.25">
      <c r="A629" s="11" t="s">
        <v>3230</v>
      </c>
    </row>
    <row r="630" spans="1:1" x14ac:dyDescent="0.25">
      <c r="A630" s="11" t="s">
        <v>9403</v>
      </c>
    </row>
    <row r="631" spans="1:1" x14ac:dyDescent="0.25">
      <c r="A631" s="11" t="s">
        <v>3231</v>
      </c>
    </row>
    <row r="632" spans="1:1" x14ac:dyDescent="0.25">
      <c r="A632" s="11" t="s">
        <v>9404</v>
      </c>
    </row>
    <row r="633" spans="1:1" x14ac:dyDescent="0.25">
      <c r="A633" s="11" t="s">
        <v>3232</v>
      </c>
    </row>
    <row r="634" spans="1:1" x14ac:dyDescent="0.25">
      <c r="A634" s="11" t="s">
        <v>9405</v>
      </c>
    </row>
    <row r="635" spans="1:1" x14ac:dyDescent="0.25">
      <c r="A635" s="11" t="s">
        <v>3233</v>
      </c>
    </row>
    <row r="636" spans="1:1" x14ac:dyDescent="0.25">
      <c r="A636" s="11" t="s">
        <v>9406</v>
      </c>
    </row>
    <row r="637" spans="1:1" x14ac:dyDescent="0.25">
      <c r="A637" s="11" t="s">
        <v>3234</v>
      </c>
    </row>
    <row r="638" spans="1:1" x14ac:dyDescent="0.25">
      <c r="A638" s="11" t="s">
        <v>9407</v>
      </c>
    </row>
    <row r="639" spans="1:1" x14ac:dyDescent="0.25">
      <c r="A639" s="11" t="s">
        <v>3235</v>
      </c>
    </row>
    <row r="640" spans="1:1" x14ac:dyDescent="0.25">
      <c r="A640" s="11" t="s">
        <v>9408</v>
      </c>
    </row>
    <row r="641" spans="1:1" x14ac:dyDescent="0.25">
      <c r="A641" s="11" t="s">
        <v>3236</v>
      </c>
    </row>
    <row r="642" spans="1:1" x14ac:dyDescent="0.25">
      <c r="A642" s="11" t="s">
        <v>9409</v>
      </c>
    </row>
    <row r="643" spans="1:1" x14ac:dyDescent="0.25">
      <c r="A643" s="11" t="s">
        <v>3237</v>
      </c>
    </row>
    <row r="644" spans="1:1" x14ac:dyDescent="0.25">
      <c r="A644" s="11" t="s">
        <v>9410</v>
      </c>
    </row>
    <row r="645" spans="1:1" x14ac:dyDescent="0.25">
      <c r="A645" s="11" t="s">
        <v>3238</v>
      </c>
    </row>
    <row r="646" spans="1:1" x14ac:dyDescent="0.25">
      <c r="A646" s="11" t="s">
        <v>9411</v>
      </c>
    </row>
    <row r="647" spans="1:1" x14ac:dyDescent="0.25">
      <c r="A647" s="11" t="s">
        <v>3239</v>
      </c>
    </row>
    <row r="648" spans="1:1" x14ac:dyDescent="0.25">
      <c r="A648" s="11" t="s">
        <v>9412</v>
      </c>
    </row>
    <row r="649" spans="1:1" x14ac:dyDescent="0.25">
      <c r="A649" s="11" t="s">
        <v>3240</v>
      </c>
    </row>
    <row r="650" spans="1:1" x14ac:dyDescent="0.25">
      <c r="A650" s="11" t="s">
        <v>9413</v>
      </c>
    </row>
    <row r="651" spans="1:1" x14ac:dyDescent="0.25">
      <c r="A651" s="11" t="s">
        <v>3241</v>
      </c>
    </row>
    <row r="652" spans="1:1" x14ac:dyDescent="0.25">
      <c r="A652" s="11" t="s">
        <v>9414</v>
      </c>
    </row>
    <row r="653" spans="1:1" x14ac:dyDescent="0.25">
      <c r="A653" s="11" t="s">
        <v>3242</v>
      </c>
    </row>
    <row r="654" spans="1:1" x14ac:dyDescent="0.25">
      <c r="A654" s="11" t="s">
        <v>9415</v>
      </c>
    </row>
    <row r="655" spans="1:1" x14ac:dyDescent="0.25">
      <c r="A655" s="11" t="s">
        <v>3243</v>
      </c>
    </row>
    <row r="656" spans="1:1" x14ac:dyDescent="0.25">
      <c r="A656" s="11" t="s">
        <v>9416</v>
      </c>
    </row>
    <row r="657" spans="1:1" x14ac:dyDescent="0.25">
      <c r="A657" s="11" t="s">
        <v>3244</v>
      </c>
    </row>
    <row r="658" spans="1:1" x14ac:dyDescent="0.25">
      <c r="A658" s="11" t="s">
        <v>9417</v>
      </c>
    </row>
    <row r="659" spans="1:1" x14ac:dyDescent="0.25">
      <c r="A659" s="11" t="s">
        <v>3245</v>
      </c>
    </row>
    <row r="660" spans="1:1" x14ac:dyDescent="0.25">
      <c r="A660" s="11" t="s">
        <v>9418</v>
      </c>
    </row>
    <row r="661" spans="1:1" x14ac:dyDescent="0.25">
      <c r="A661" s="11" t="s">
        <v>3246</v>
      </c>
    </row>
    <row r="662" spans="1:1" x14ac:dyDescent="0.25">
      <c r="A662" s="11" t="s">
        <v>9419</v>
      </c>
    </row>
    <row r="663" spans="1:1" x14ac:dyDescent="0.25">
      <c r="A663" s="11" t="s">
        <v>3247</v>
      </c>
    </row>
    <row r="664" spans="1:1" x14ac:dyDescent="0.25">
      <c r="A664" s="11" t="s">
        <v>9420</v>
      </c>
    </row>
    <row r="665" spans="1:1" x14ac:dyDescent="0.25">
      <c r="A665" s="11" t="s">
        <v>3248</v>
      </c>
    </row>
    <row r="666" spans="1:1" x14ac:dyDescent="0.25">
      <c r="A666" s="11" t="s">
        <v>9421</v>
      </c>
    </row>
    <row r="667" spans="1:1" x14ac:dyDescent="0.25">
      <c r="A667" s="11" t="s">
        <v>3249</v>
      </c>
    </row>
    <row r="668" spans="1:1" x14ac:dyDescent="0.25">
      <c r="A668" s="11" t="s">
        <v>9422</v>
      </c>
    </row>
    <row r="669" spans="1:1" x14ac:dyDescent="0.25">
      <c r="A669" s="11" t="s">
        <v>3250</v>
      </c>
    </row>
    <row r="670" spans="1:1" x14ac:dyDescent="0.25">
      <c r="A670" s="11" t="s">
        <v>9423</v>
      </c>
    </row>
    <row r="671" spans="1:1" x14ac:dyDescent="0.25">
      <c r="A671" s="11" t="s">
        <v>3251</v>
      </c>
    </row>
    <row r="672" spans="1:1" x14ac:dyDescent="0.25">
      <c r="A672" s="11" t="s">
        <v>9424</v>
      </c>
    </row>
    <row r="673" spans="1:1" x14ac:dyDescent="0.25">
      <c r="A673" s="11" t="s">
        <v>3252</v>
      </c>
    </row>
    <row r="674" spans="1:1" x14ac:dyDescent="0.25">
      <c r="A674" s="11" t="s">
        <v>9425</v>
      </c>
    </row>
    <row r="675" spans="1:1" x14ac:dyDescent="0.25">
      <c r="A675" s="11" t="s">
        <v>3253</v>
      </c>
    </row>
    <row r="676" spans="1:1" x14ac:dyDescent="0.25">
      <c r="A676" s="11" t="s">
        <v>9426</v>
      </c>
    </row>
    <row r="677" spans="1:1" x14ac:dyDescent="0.25">
      <c r="A677" s="11" t="s">
        <v>3254</v>
      </c>
    </row>
    <row r="678" spans="1:1" x14ac:dyDescent="0.25">
      <c r="A678" s="11" t="s">
        <v>9427</v>
      </c>
    </row>
    <row r="679" spans="1:1" x14ac:dyDescent="0.25">
      <c r="A679" s="11" t="s">
        <v>3255</v>
      </c>
    </row>
    <row r="680" spans="1:1" x14ac:dyDescent="0.25">
      <c r="A680" s="11" t="s">
        <v>9428</v>
      </c>
    </row>
    <row r="681" spans="1:1" x14ac:dyDescent="0.25">
      <c r="A681" s="11" t="s">
        <v>3256</v>
      </c>
    </row>
    <row r="682" spans="1:1" x14ac:dyDescent="0.25">
      <c r="A682" s="11" t="s">
        <v>9429</v>
      </c>
    </row>
    <row r="683" spans="1:1" x14ac:dyDescent="0.25">
      <c r="A683" s="11" t="s">
        <v>3257</v>
      </c>
    </row>
    <row r="684" spans="1:1" x14ac:dyDescent="0.25">
      <c r="A684" s="11" t="s">
        <v>9430</v>
      </c>
    </row>
    <row r="685" spans="1:1" x14ac:dyDescent="0.25">
      <c r="A685" s="11" t="s">
        <v>3258</v>
      </c>
    </row>
    <row r="686" spans="1:1" x14ac:dyDescent="0.25">
      <c r="A686" s="11" t="s">
        <v>9431</v>
      </c>
    </row>
    <row r="687" spans="1:1" x14ac:dyDescent="0.25">
      <c r="A687" s="11" t="s">
        <v>3259</v>
      </c>
    </row>
    <row r="688" spans="1:1" x14ac:dyDescent="0.25">
      <c r="A688" s="11" t="s">
        <v>9432</v>
      </c>
    </row>
    <row r="689" spans="1:1" x14ac:dyDescent="0.25">
      <c r="A689" s="11" t="s">
        <v>3260</v>
      </c>
    </row>
    <row r="690" spans="1:1" x14ac:dyDescent="0.25">
      <c r="A690" s="11" t="s">
        <v>9433</v>
      </c>
    </row>
    <row r="691" spans="1:1" x14ac:dyDescent="0.25">
      <c r="A691" s="11" t="s">
        <v>3261</v>
      </c>
    </row>
    <row r="692" spans="1:1" x14ac:dyDescent="0.25">
      <c r="A692" s="11" t="s">
        <v>9434</v>
      </c>
    </row>
    <row r="693" spans="1:1" x14ac:dyDescent="0.25">
      <c r="A693" s="11" t="s">
        <v>3262</v>
      </c>
    </row>
    <row r="694" spans="1:1" x14ac:dyDescent="0.25">
      <c r="A694" s="11" t="s">
        <v>9435</v>
      </c>
    </row>
    <row r="695" spans="1:1" x14ac:dyDescent="0.25">
      <c r="A695" s="11" t="s">
        <v>3263</v>
      </c>
    </row>
    <row r="696" spans="1:1" x14ac:dyDescent="0.25">
      <c r="A696" s="11" t="s">
        <v>9436</v>
      </c>
    </row>
    <row r="697" spans="1:1" x14ac:dyDescent="0.25">
      <c r="A697" s="11" t="s">
        <v>3264</v>
      </c>
    </row>
    <row r="698" spans="1:1" x14ac:dyDescent="0.25">
      <c r="A698" s="11" t="s">
        <v>9437</v>
      </c>
    </row>
    <row r="699" spans="1:1" x14ac:dyDescent="0.25">
      <c r="A699" s="11" t="s">
        <v>3265</v>
      </c>
    </row>
    <row r="700" spans="1:1" x14ac:dyDescent="0.25">
      <c r="A700" s="11" t="s">
        <v>9438</v>
      </c>
    </row>
    <row r="701" spans="1:1" x14ac:dyDescent="0.25">
      <c r="A701" s="11" t="s">
        <v>3266</v>
      </c>
    </row>
    <row r="702" spans="1:1" x14ac:dyDescent="0.25">
      <c r="A702" s="11" t="s">
        <v>9439</v>
      </c>
    </row>
    <row r="703" spans="1:1" x14ac:dyDescent="0.25">
      <c r="A703" s="11" t="s">
        <v>3267</v>
      </c>
    </row>
    <row r="704" spans="1:1" x14ac:dyDescent="0.25">
      <c r="A704" s="11" t="s">
        <v>9440</v>
      </c>
    </row>
    <row r="705" spans="1:1" x14ac:dyDescent="0.25">
      <c r="A705" s="11" t="s">
        <v>3268</v>
      </c>
    </row>
    <row r="706" spans="1:1" x14ac:dyDescent="0.25">
      <c r="A706" s="11" t="s">
        <v>9441</v>
      </c>
    </row>
    <row r="707" spans="1:1" x14ac:dyDescent="0.25">
      <c r="A707" s="11" t="s">
        <v>3269</v>
      </c>
    </row>
    <row r="708" spans="1:1" x14ac:dyDescent="0.25">
      <c r="A708" s="11" t="s">
        <v>9442</v>
      </c>
    </row>
    <row r="709" spans="1:1" x14ac:dyDescent="0.25">
      <c r="A709" s="11" t="s">
        <v>3270</v>
      </c>
    </row>
    <row r="710" spans="1:1" x14ac:dyDescent="0.25">
      <c r="A710" s="11" t="s">
        <v>9443</v>
      </c>
    </row>
    <row r="711" spans="1:1" x14ac:dyDescent="0.25">
      <c r="A711" s="11" t="s">
        <v>3271</v>
      </c>
    </row>
    <row r="712" spans="1:1" x14ac:dyDescent="0.25">
      <c r="A712" s="11" t="s">
        <v>9444</v>
      </c>
    </row>
    <row r="713" spans="1:1" x14ac:dyDescent="0.25">
      <c r="A713" s="11" t="s">
        <v>3272</v>
      </c>
    </row>
    <row r="714" spans="1:1" x14ac:dyDescent="0.25">
      <c r="A714" s="11" t="s">
        <v>9445</v>
      </c>
    </row>
    <row r="715" spans="1:1" x14ac:dyDescent="0.25">
      <c r="A715" s="11" t="s">
        <v>3273</v>
      </c>
    </row>
    <row r="716" spans="1:1" x14ac:dyDescent="0.25">
      <c r="A716" s="11" t="s">
        <v>9446</v>
      </c>
    </row>
    <row r="717" spans="1:1" x14ac:dyDescent="0.25">
      <c r="A717" s="11" t="s">
        <v>3274</v>
      </c>
    </row>
    <row r="718" spans="1:1" x14ac:dyDescent="0.25">
      <c r="A718" s="11" t="s">
        <v>9447</v>
      </c>
    </row>
    <row r="719" spans="1:1" x14ac:dyDescent="0.25">
      <c r="A719" s="11" t="s">
        <v>3275</v>
      </c>
    </row>
    <row r="720" spans="1:1" x14ac:dyDescent="0.25">
      <c r="A720" s="11" t="s">
        <v>9448</v>
      </c>
    </row>
    <row r="721" spans="1:1" x14ac:dyDescent="0.25">
      <c r="A721" s="11" t="s">
        <v>3276</v>
      </c>
    </row>
    <row r="722" spans="1:1" x14ac:dyDescent="0.25">
      <c r="A722" s="11" t="s">
        <v>9449</v>
      </c>
    </row>
    <row r="723" spans="1:1" x14ac:dyDescent="0.25">
      <c r="A723" s="11" t="s">
        <v>3277</v>
      </c>
    </row>
    <row r="724" spans="1:1" x14ac:dyDescent="0.25">
      <c r="A724" s="11" t="s">
        <v>9450</v>
      </c>
    </row>
    <row r="725" spans="1:1" x14ac:dyDescent="0.25">
      <c r="A725" s="11" t="s">
        <v>3278</v>
      </c>
    </row>
    <row r="726" spans="1:1" x14ac:dyDescent="0.25">
      <c r="A726" s="11" t="s">
        <v>9451</v>
      </c>
    </row>
    <row r="727" spans="1:1" x14ac:dyDescent="0.25">
      <c r="A727" s="11" t="s">
        <v>3279</v>
      </c>
    </row>
    <row r="728" spans="1:1" x14ac:dyDescent="0.25">
      <c r="A728" s="11" t="s">
        <v>9452</v>
      </c>
    </row>
    <row r="729" spans="1:1" x14ac:dyDescent="0.25">
      <c r="A729" s="11" t="s">
        <v>3280</v>
      </c>
    </row>
    <row r="730" spans="1:1" x14ac:dyDescent="0.25">
      <c r="A730" s="11" t="s">
        <v>9453</v>
      </c>
    </row>
    <row r="731" spans="1:1" x14ac:dyDescent="0.25">
      <c r="A731" s="11" t="s">
        <v>3281</v>
      </c>
    </row>
    <row r="732" spans="1:1" x14ac:dyDescent="0.25">
      <c r="A732" s="11" t="s">
        <v>9454</v>
      </c>
    </row>
    <row r="733" spans="1:1" x14ac:dyDescent="0.25">
      <c r="A733" s="11" t="s">
        <v>3282</v>
      </c>
    </row>
    <row r="734" spans="1:1" x14ac:dyDescent="0.25">
      <c r="A734" s="11" t="s">
        <v>9455</v>
      </c>
    </row>
    <row r="735" spans="1:1" x14ac:dyDescent="0.25">
      <c r="A735" s="11" t="s">
        <v>3283</v>
      </c>
    </row>
    <row r="736" spans="1:1" x14ac:dyDescent="0.25">
      <c r="A736" s="11" t="s">
        <v>9456</v>
      </c>
    </row>
    <row r="737" spans="1:1" x14ac:dyDescent="0.25">
      <c r="A737" s="11" t="s">
        <v>3284</v>
      </c>
    </row>
    <row r="738" spans="1:1" x14ac:dyDescent="0.25">
      <c r="A738" s="11" t="s">
        <v>9457</v>
      </c>
    </row>
    <row r="739" spans="1:1" x14ac:dyDescent="0.25">
      <c r="A739" s="11" t="s">
        <v>3285</v>
      </c>
    </row>
    <row r="740" spans="1:1" x14ac:dyDescent="0.25">
      <c r="A740" s="11" t="s">
        <v>9458</v>
      </c>
    </row>
    <row r="741" spans="1:1" x14ac:dyDescent="0.25">
      <c r="A741" s="11" t="s">
        <v>3286</v>
      </c>
    </row>
    <row r="742" spans="1:1" x14ac:dyDescent="0.25">
      <c r="A742" s="11" t="s">
        <v>9459</v>
      </c>
    </row>
    <row r="743" spans="1:1" x14ac:dyDescent="0.25">
      <c r="A743" s="11" t="s">
        <v>3287</v>
      </c>
    </row>
    <row r="744" spans="1:1" x14ac:dyDescent="0.25">
      <c r="A744" s="11" t="s">
        <v>9460</v>
      </c>
    </row>
    <row r="745" spans="1:1" x14ac:dyDescent="0.25">
      <c r="A745" s="11" t="s">
        <v>3288</v>
      </c>
    </row>
    <row r="746" spans="1:1" x14ac:dyDescent="0.25">
      <c r="A746" s="11" t="s">
        <v>9461</v>
      </c>
    </row>
    <row r="747" spans="1:1" x14ac:dyDescent="0.25">
      <c r="A747" s="11" t="s">
        <v>3289</v>
      </c>
    </row>
    <row r="748" spans="1:1" x14ac:dyDescent="0.25">
      <c r="A748" s="11" t="s">
        <v>9462</v>
      </c>
    </row>
    <row r="749" spans="1:1" x14ac:dyDescent="0.25">
      <c r="A749" s="11" t="s">
        <v>3290</v>
      </c>
    </row>
    <row r="750" spans="1:1" x14ac:dyDescent="0.25">
      <c r="A750" s="11" t="s">
        <v>9463</v>
      </c>
    </row>
    <row r="751" spans="1:1" x14ac:dyDescent="0.25">
      <c r="A751" s="11" t="s">
        <v>3291</v>
      </c>
    </row>
    <row r="752" spans="1:1" x14ac:dyDescent="0.25">
      <c r="A752" s="11" t="s">
        <v>9464</v>
      </c>
    </row>
    <row r="753" spans="1:1" x14ac:dyDescent="0.25">
      <c r="A753" s="11" t="s">
        <v>3292</v>
      </c>
    </row>
    <row r="754" spans="1:1" x14ac:dyDescent="0.25">
      <c r="A754" s="11" t="s">
        <v>9465</v>
      </c>
    </row>
    <row r="755" spans="1:1" x14ac:dyDescent="0.25">
      <c r="A755" s="11" t="s">
        <v>3293</v>
      </c>
    </row>
    <row r="756" spans="1:1" x14ac:dyDescent="0.25">
      <c r="A756" s="11" t="s">
        <v>9466</v>
      </c>
    </row>
    <row r="757" spans="1:1" x14ac:dyDescent="0.25">
      <c r="A757" s="11" t="s">
        <v>3294</v>
      </c>
    </row>
    <row r="758" spans="1:1" x14ac:dyDescent="0.25">
      <c r="A758" s="11" t="s">
        <v>9467</v>
      </c>
    </row>
    <row r="759" spans="1:1" x14ac:dyDescent="0.25">
      <c r="A759" s="11" t="s">
        <v>3295</v>
      </c>
    </row>
    <row r="760" spans="1:1" x14ac:dyDescent="0.25">
      <c r="A760" s="11" t="s">
        <v>9468</v>
      </c>
    </row>
    <row r="761" spans="1:1" x14ac:dyDescent="0.25">
      <c r="A761" s="11" t="s">
        <v>3296</v>
      </c>
    </row>
    <row r="762" spans="1:1" x14ac:dyDescent="0.25">
      <c r="A762" s="11" t="s">
        <v>9469</v>
      </c>
    </row>
    <row r="763" spans="1:1" x14ac:dyDescent="0.25">
      <c r="A763" s="11" t="s">
        <v>3297</v>
      </c>
    </row>
    <row r="764" spans="1:1" x14ac:dyDescent="0.25">
      <c r="A764" s="11" t="s">
        <v>9470</v>
      </c>
    </row>
    <row r="765" spans="1:1" x14ac:dyDescent="0.25">
      <c r="A765" s="11" t="s">
        <v>3298</v>
      </c>
    </row>
    <row r="766" spans="1:1" x14ac:dyDescent="0.25">
      <c r="A766" s="11" t="s">
        <v>9471</v>
      </c>
    </row>
    <row r="767" spans="1:1" x14ac:dyDescent="0.25">
      <c r="A767" s="11" t="s">
        <v>3299</v>
      </c>
    </row>
    <row r="768" spans="1:1" x14ac:dyDescent="0.25">
      <c r="A768" s="11" t="s">
        <v>9472</v>
      </c>
    </row>
    <row r="769" spans="1:1" x14ac:dyDescent="0.25">
      <c r="A769" s="11" t="s">
        <v>3300</v>
      </c>
    </row>
    <row r="770" spans="1:1" x14ac:dyDescent="0.25">
      <c r="A770" s="11" t="s">
        <v>9473</v>
      </c>
    </row>
    <row r="771" spans="1:1" x14ac:dyDescent="0.25">
      <c r="A771" s="11" t="s">
        <v>3301</v>
      </c>
    </row>
    <row r="772" spans="1:1" x14ac:dyDescent="0.25">
      <c r="A772" s="11" t="s">
        <v>9474</v>
      </c>
    </row>
    <row r="773" spans="1:1" x14ac:dyDescent="0.25">
      <c r="A773" s="11" t="s">
        <v>3302</v>
      </c>
    </row>
    <row r="774" spans="1:1" x14ac:dyDescent="0.25">
      <c r="A774" s="11" t="s">
        <v>9475</v>
      </c>
    </row>
    <row r="775" spans="1:1" x14ac:dyDescent="0.25">
      <c r="A775" s="11" t="s">
        <v>3303</v>
      </c>
    </row>
    <row r="776" spans="1:1" x14ac:dyDescent="0.25">
      <c r="A776" s="11" t="s">
        <v>9476</v>
      </c>
    </row>
    <row r="777" spans="1:1" x14ac:dyDescent="0.25">
      <c r="A777" s="11" t="s">
        <v>3304</v>
      </c>
    </row>
    <row r="778" spans="1:1" x14ac:dyDescent="0.25">
      <c r="A778" s="11" t="s">
        <v>9477</v>
      </c>
    </row>
    <row r="779" spans="1:1" x14ac:dyDescent="0.25">
      <c r="A779" s="11" t="s">
        <v>3305</v>
      </c>
    </row>
    <row r="780" spans="1:1" x14ac:dyDescent="0.25">
      <c r="A780" s="11" t="s">
        <v>9478</v>
      </c>
    </row>
    <row r="781" spans="1:1" x14ac:dyDescent="0.25">
      <c r="A781" s="11" t="s">
        <v>3306</v>
      </c>
    </row>
    <row r="782" spans="1:1" x14ac:dyDescent="0.25">
      <c r="A782" s="11" t="s">
        <v>9479</v>
      </c>
    </row>
    <row r="783" spans="1:1" x14ac:dyDescent="0.25">
      <c r="A783" s="11" t="s">
        <v>3307</v>
      </c>
    </row>
    <row r="784" spans="1:1" x14ac:dyDescent="0.25">
      <c r="A784" s="11" t="s">
        <v>9480</v>
      </c>
    </row>
    <row r="785" spans="1:1" x14ac:dyDescent="0.25">
      <c r="A785" s="11" t="s">
        <v>3308</v>
      </c>
    </row>
    <row r="786" spans="1:1" x14ac:dyDescent="0.25">
      <c r="A786" s="11" t="s">
        <v>9481</v>
      </c>
    </row>
    <row r="787" spans="1:1" x14ac:dyDescent="0.25">
      <c r="A787" s="11" t="s">
        <v>3309</v>
      </c>
    </row>
    <row r="788" spans="1:1" x14ac:dyDescent="0.25">
      <c r="A788" s="11" t="s">
        <v>9482</v>
      </c>
    </row>
    <row r="789" spans="1:1" x14ac:dyDescent="0.25">
      <c r="A789" s="11" t="s">
        <v>3310</v>
      </c>
    </row>
    <row r="790" spans="1:1" x14ac:dyDescent="0.25">
      <c r="A790" s="11" t="s">
        <v>9483</v>
      </c>
    </row>
    <row r="791" spans="1:1" x14ac:dyDescent="0.25">
      <c r="A791" s="11" t="s">
        <v>3311</v>
      </c>
    </row>
    <row r="792" spans="1:1" x14ac:dyDescent="0.25">
      <c r="A792" s="11" t="s">
        <v>9484</v>
      </c>
    </row>
    <row r="793" spans="1:1" x14ac:dyDescent="0.25">
      <c r="A793" s="11" t="s">
        <v>3312</v>
      </c>
    </row>
    <row r="794" spans="1:1" x14ac:dyDescent="0.25">
      <c r="A794" s="11" t="s">
        <v>9485</v>
      </c>
    </row>
    <row r="795" spans="1:1" x14ac:dyDescent="0.25">
      <c r="A795" s="11" t="s">
        <v>3313</v>
      </c>
    </row>
    <row r="796" spans="1:1" x14ac:dyDescent="0.25">
      <c r="A796" s="11" t="s">
        <v>9486</v>
      </c>
    </row>
    <row r="797" spans="1:1" x14ac:dyDescent="0.25">
      <c r="A797" s="11" t="s">
        <v>3314</v>
      </c>
    </row>
    <row r="798" spans="1:1" x14ac:dyDescent="0.25">
      <c r="A798" s="11" t="s">
        <v>9487</v>
      </c>
    </row>
    <row r="799" spans="1:1" x14ac:dyDescent="0.25">
      <c r="A799" s="11" t="s">
        <v>3315</v>
      </c>
    </row>
    <row r="800" spans="1:1" x14ac:dyDescent="0.25">
      <c r="A800" s="11" t="s">
        <v>9488</v>
      </c>
    </row>
    <row r="801" spans="1:1" x14ac:dyDescent="0.25">
      <c r="A801" s="11" t="s">
        <v>3316</v>
      </c>
    </row>
    <row r="802" spans="1:1" x14ac:dyDescent="0.25">
      <c r="A802" s="11" t="s">
        <v>9489</v>
      </c>
    </row>
    <row r="803" spans="1:1" x14ac:dyDescent="0.25">
      <c r="A803" s="11" t="s">
        <v>3317</v>
      </c>
    </row>
    <row r="804" spans="1:1" x14ac:dyDescent="0.25">
      <c r="A804" s="11" t="s">
        <v>9490</v>
      </c>
    </row>
    <row r="805" spans="1:1" x14ac:dyDescent="0.25">
      <c r="A805" s="11" t="s">
        <v>3318</v>
      </c>
    </row>
    <row r="806" spans="1:1" x14ac:dyDescent="0.25">
      <c r="A806" s="11" t="s">
        <v>9491</v>
      </c>
    </row>
    <row r="807" spans="1:1" x14ac:dyDescent="0.25">
      <c r="A807" s="11" t="s">
        <v>3319</v>
      </c>
    </row>
    <row r="808" spans="1:1" x14ac:dyDescent="0.25">
      <c r="A808" s="11" t="s">
        <v>9492</v>
      </c>
    </row>
    <row r="809" spans="1:1" x14ac:dyDescent="0.25">
      <c r="A809" s="11" t="s">
        <v>3320</v>
      </c>
    </row>
    <row r="810" spans="1:1" x14ac:dyDescent="0.25">
      <c r="A810" s="11" t="s">
        <v>9493</v>
      </c>
    </row>
    <row r="811" spans="1:1" x14ac:dyDescent="0.25">
      <c r="A811" s="11" t="s">
        <v>3321</v>
      </c>
    </row>
    <row r="812" spans="1:1" x14ac:dyDescent="0.25">
      <c r="A812" s="11" t="s">
        <v>9494</v>
      </c>
    </row>
    <row r="813" spans="1:1" x14ac:dyDescent="0.25">
      <c r="A813" s="11" t="s">
        <v>3322</v>
      </c>
    </row>
    <row r="814" spans="1:1" x14ac:dyDescent="0.25">
      <c r="A814" s="11" t="s">
        <v>9495</v>
      </c>
    </row>
    <row r="815" spans="1:1" x14ac:dyDescent="0.25">
      <c r="A815" s="11" t="s">
        <v>3323</v>
      </c>
    </row>
    <row r="816" spans="1:1" x14ac:dyDescent="0.25">
      <c r="A816" s="11" t="s">
        <v>9496</v>
      </c>
    </row>
    <row r="817" spans="1:1" x14ac:dyDescent="0.25">
      <c r="A817" s="11" t="s">
        <v>3324</v>
      </c>
    </row>
    <row r="818" spans="1:1" x14ac:dyDescent="0.25">
      <c r="A818" s="11" t="s">
        <v>9497</v>
      </c>
    </row>
    <row r="819" spans="1:1" x14ac:dyDescent="0.25">
      <c r="A819" s="11" t="s">
        <v>3325</v>
      </c>
    </row>
    <row r="820" spans="1:1" x14ac:dyDescent="0.25">
      <c r="A820" s="11" t="s">
        <v>9498</v>
      </c>
    </row>
    <row r="821" spans="1:1" x14ac:dyDescent="0.25">
      <c r="A821" s="11" t="s">
        <v>3326</v>
      </c>
    </row>
    <row r="822" spans="1:1" x14ac:dyDescent="0.25">
      <c r="A822" s="11" t="s">
        <v>9499</v>
      </c>
    </row>
    <row r="823" spans="1:1" x14ac:dyDescent="0.25">
      <c r="A823" s="11" t="s">
        <v>3327</v>
      </c>
    </row>
    <row r="824" spans="1:1" x14ac:dyDescent="0.25">
      <c r="A824" s="11" t="s">
        <v>9500</v>
      </c>
    </row>
    <row r="825" spans="1:1" x14ac:dyDescent="0.25">
      <c r="A825" s="11" t="s">
        <v>3328</v>
      </c>
    </row>
    <row r="826" spans="1:1" x14ac:dyDescent="0.25">
      <c r="A826" s="11" t="s">
        <v>9501</v>
      </c>
    </row>
    <row r="827" spans="1:1" x14ac:dyDescent="0.25">
      <c r="A827" s="11" t="s">
        <v>3329</v>
      </c>
    </row>
    <row r="828" spans="1:1" x14ac:dyDescent="0.25">
      <c r="A828" s="11" t="s">
        <v>9502</v>
      </c>
    </row>
    <row r="829" spans="1:1" x14ac:dyDescent="0.25">
      <c r="A829" s="11" t="s">
        <v>3330</v>
      </c>
    </row>
    <row r="830" spans="1:1" x14ac:dyDescent="0.25">
      <c r="A830" s="11" t="s">
        <v>9503</v>
      </c>
    </row>
    <row r="831" spans="1:1" x14ac:dyDescent="0.25">
      <c r="A831" s="11" t="s">
        <v>3331</v>
      </c>
    </row>
    <row r="832" spans="1:1" x14ac:dyDescent="0.25">
      <c r="A832" s="11" t="s">
        <v>9504</v>
      </c>
    </row>
    <row r="833" spans="1:1" x14ac:dyDescent="0.25">
      <c r="A833" s="11" t="s">
        <v>3332</v>
      </c>
    </row>
    <row r="834" spans="1:1" x14ac:dyDescent="0.25">
      <c r="A834" s="11" t="s">
        <v>9505</v>
      </c>
    </row>
    <row r="835" spans="1:1" x14ac:dyDescent="0.25">
      <c r="A835" s="11" t="s">
        <v>3333</v>
      </c>
    </row>
    <row r="836" spans="1:1" x14ac:dyDescent="0.25">
      <c r="A836" s="11" t="s">
        <v>9506</v>
      </c>
    </row>
    <row r="837" spans="1:1" x14ac:dyDescent="0.25">
      <c r="A837" s="11" t="s">
        <v>3334</v>
      </c>
    </row>
    <row r="838" spans="1:1" x14ac:dyDescent="0.25">
      <c r="A838" s="11" t="s">
        <v>9507</v>
      </c>
    </row>
    <row r="839" spans="1:1" x14ac:dyDescent="0.25">
      <c r="A839" s="11" t="s">
        <v>3335</v>
      </c>
    </row>
    <row r="840" spans="1:1" x14ac:dyDescent="0.25">
      <c r="A840" s="11" t="s">
        <v>9508</v>
      </c>
    </row>
    <row r="841" spans="1:1" x14ac:dyDescent="0.25">
      <c r="A841" s="11" t="s">
        <v>3336</v>
      </c>
    </row>
    <row r="842" spans="1:1" x14ac:dyDescent="0.25">
      <c r="A842" s="11" t="s">
        <v>9509</v>
      </c>
    </row>
    <row r="843" spans="1:1" x14ac:dyDescent="0.25">
      <c r="A843" s="11" t="s">
        <v>3337</v>
      </c>
    </row>
    <row r="844" spans="1:1" x14ac:dyDescent="0.25">
      <c r="A844" s="11" t="s">
        <v>9510</v>
      </c>
    </row>
    <row r="845" spans="1:1" x14ac:dyDescent="0.25">
      <c r="A845" s="11" t="s">
        <v>3338</v>
      </c>
    </row>
    <row r="846" spans="1:1" x14ac:dyDescent="0.25">
      <c r="A846" s="11" t="s">
        <v>9511</v>
      </c>
    </row>
    <row r="847" spans="1:1" x14ac:dyDescent="0.25">
      <c r="A847" s="11" t="s">
        <v>3339</v>
      </c>
    </row>
    <row r="848" spans="1:1" x14ac:dyDescent="0.25">
      <c r="A848" s="11" t="s">
        <v>9512</v>
      </c>
    </row>
    <row r="849" spans="1:1" x14ac:dyDescent="0.25">
      <c r="A849" s="11" t="s">
        <v>3340</v>
      </c>
    </row>
    <row r="850" spans="1:1" x14ac:dyDescent="0.25">
      <c r="A850" s="11" t="s">
        <v>9513</v>
      </c>
    </row>
    <row r="851" spans="1:1" x14ac:dyDescent="0.25">
      <c r="A851" s="11" t="s">
        <v>3341</v>
      </c>
    </row>
    <row r="852" spans="1:1" x14ac:dyDescent="0.25">
      <c r="A852" s="11" t="s">
        <v>9514</v>
      </c>
    </row>
    <row r="853" spans="1:1" x14ac:dyDescent="0.25">
      <c r="A853" s="11" t="s">
        <v>3342</v>
      </c>
    </row>
    <row r="854" spans="1:1" x14ac:dyDescent="0.25">
      <c r="A854" s="11" t="s">
        <v>9515</v>
      </c>
    </row>
    <row r="855" spans="1:1" x14ac:dyDescent="0.25">
      <c r="A855" s="11" t="s">
        <v>3343</v>
      </c>
    </row>
    <row r="856" spans="1:1" x14ac:dyDescent="0.25">
      <c r="A856" s="11" t="s">
        <v>9516</v>
      </c>
    </row>
    <row r="857" spans="1:1" x14ac:dyDescent="0.25">
      <c r="A857" s="11" t="s">
        <v>3344</v>
      </c>
    </row>
    <row r="858" spans="1:1" x14ac:dyDescent="0.25">
      <c r="A858" s="11" t="s">
        <v>9517</v>
      </c>
    </row>
    <row r="859" spans="1:1" x14ac:dyDescent="0.25">
      <c r="A859" s="11" t="s">
        <v>3345</v>
      </c>
    </row>
    <row r="860" spans="1:1" x14ac:dyDescent="0.25">
      <c r="A860" s="11" t="s">
        <v>9518</v>
      </c>
    </row>
    <row r="861" spans="1:1" x14ac:dyDescent="0.25">
      <c r="A861" s="11" t="s">
        <v>3346</v>
      </c>
    </row>
    <row r="862" spans="1:1" x14ac:dyDescent="0.25">
      <c r="A862" s="11" t="s">
        <v>9519</v>
      </c>
    </row>
    <row r="863" spans="1:1" x14ac:dyDescent="0.25">
      <c r="A863" s="11" t="s">
        <v>3347</v>
      </c>
    </row>
    <row r="864" spans="1:1" x14ac:dyDescent="0.25">
      <c r="A864" s="11" t="s">
        <v>9520</v>
      </c>
    </row>
    <row r="865" spans="1:1" x14ac:dyDescent="0.25">
      <c r="A865" s="11" t="s">
        <v>3348</v>
      </c>
    </row>
    <row r="866" spans="1:1" x14ac:dyDescent="0.25">
      <c r="A866" s="11" t="s">
        <v>9521</v>
      </c>
    </row>
    <row r="867" spans="1:1" x14ac:dyDescent="0.25">
      <c r="A867" s="11" t="s">
        <v>3349</v>
      </c>
    </row>
    <row r="868" spans="1:1" x14ac:dyDescent="0.25">
      <c r="A868" s="11" t="s">
        <v>9522</v>
      </c>
    </row>
    <row r="869" spans="1:1" x14ac:dyDescent="0.25">
      <c r="A869" s="11" t="s">
        <v>3350</v>
      </c>
    </row>
    <row r="870" spans="1:1" x14ac:dyDescent="0.25">
      <c r="A870" s="11" t="s">
        <v>9523</v>
      </c>
    </row>
    <row r="871" spans="1:1" x14ac:dyDescent="0.25">
      <c r="A871" s="11" t="s">
        <v>3351</v>
      </c>
    </row>
    <row r="872" spans="1:1" x14ac:dyDescent="0.25">
      <c r="A872" s="11" t="s">
        <v>9524</v>
      </c>
    </row>
    <row r="873" spans="1:1" x14ac:dyDescent="0.25">
      <c r="A873" s="11" t="s">
        <v>3352</v>
      </c>
    </row>
    <row r="874" spans="1:1" x14ac:dyDescent="0.25">
      <c r="A874" s="11" t="s">
        <v>9525</v>
      </c>
    </row>
    <row r="875" spans="1:1" x14ac:dyDescent="0.25">
      <c r="A875" s="11" t="s">
        <v>3353</v>
      </c>
    </row>
    <row r="876" spans="1:1" x14ac:dyDescent="0.25">
      <c r="A876" s="11" t="s">
        <v>9526</v>
      </c>
    </row>
    <row r="877" spans="1:1" x14ac:dyDescent="0.25">
      <c r="A877" s="11" t="s">
        <v>3354</v>
      </c>
    </row>
    <row r="878" spans="1:1" x14ac:dyDescent="0.25">
      <c r="A878" s="11" t="s">
        <v>9527</v>
      </c>
    </row>
    <row r="879" spans="1:1" x14ac:dyDescent="0.25">
      <c r="A879" s="11" t="s">
        <v>3355</v>
      </c>
    </row>
    <row r="880" spans="1:1" x14ac:dyDescent="0.25">
      <c r="A880" s="11" t="s">
        <v>9528</v>
      </c>
    </row>
    <row r="881" spans="1:1" x14ac:dyDescent="0.25">
      <c r="A881" s="11" t="s">
        <v>3356</v>
      </c>
    </row>
    <row r="882" spans="1:1" x14ac:dyDescent="0.25">
      <c r="A882" s="11" t="s">
        <v>9529</v>
      </c>
    </row>
    <row r="883" spans="1:1" x14ac:dyDescent="0.25">
      <c r="A883" s="11" t="s">
        <v>3357</v>
      </c>
    </row>
    <row r="884" spans="1:1" x14ac:dyDescent="0.25">
      <c r="A884" s="11" t="s">
        <v>9530</v>
      </c>
    </row>
    <row r="885" spans="1:1" x14ac:dyDescent="0.25">
      <c r="A885" s="11" t="s">
        <v>3358</v>
      </c>
    </row>
    <row r="886" spans="1:1" x14ac:dyDescent="0.25">
      <c r="A886" s="11" t="s">
        <v>9531</v>
      </c>
    </row>
    <row r="887" spans="1:1" x14ac:dyDescent="0.25">
      <c r="A887" s="11" t="s">
        <v>3359</v>
      </c>
    </row>
    <row r="888" spans="1:1" x14ac:dyDescent="0.25">
      <c r="A888" s="11" t="s">
        <v>9532</v>
      </c>
    </row>
    <row r="889" spans="1:1" x14ac:dyDescent="0.25">
      <c r="A889" s="11" t="s">
        <v>3360</v>
      </c>
    </row>
    <row r="890" spans="1:1" x14ac:dyDescent="0.25">
      <c r="A890" s="11" t="s">
        <v>9533</v>
      </c>
    </row>
    <row r="891" spans="1:1" x14ac:dyDescent="0.25">
      <c r="A891" s="11" t="s">
        <v>3361</v>
      </c>
    </row>
    <row r="892" spans="1:1" x14ac:dyDescent="0.25">
      <c r="A892" s="11" t="s">
        <v>9534</v>
      </c>
    </row>
    <row r="893" spans="1:1" x14ac:dyDescent="0.25">
      <c r="A893" s="11" t="s">
        <v>3362</v>
      </c>
    </row>
    <row r="894" spans="1:1" x14ac:dyDescent="0.25">
      <c r="A894" s="11" t="s">
        <v>9535</v>
      </c>
    </row>
    <row r="895" spans="1:1" x14ac:dyDescent="0.25">
      <c r="A895" s="11" t="s">
        <v>3363</v>
      </c>
    </row>
    <row r="896" spans="1:1" x14ac:dyDescent="0.25">
      <c r="A896" s="11" t="s">
        <v>9536</v>
      </c>
    </row>
    <row r="897" spans="1:1" x14ac:dyDescent="0.25">
      <c r="A897" s="11" t="s">
        <v>3364</v>
      </c>
    </row>
    <row r="898" spans="1:1" x14ac:dyDescent="0.25">
      <c r="A898" s="11" t="s">
        <v>9537</v>
      </c>
    </row>
    <row r="899" spans="1:1" x14ac:dyDescent="0.25">
      <c r="A899" s="11" t="s">
        <v>3365</v>
      </c>
    </row>
    <row r="900" spans="1:1" x14ac:dyDescent="0.25">
      <c r="A900" s="11" t="s">
        <v>9538</v>
      </c>
    </row>
    <row r="901" spans="1:1" x14ac:dyDescent="0.25">
      <c r="A901" s="11" t="s">
        <v>3366</v>
      </c>
    </row>
    <row r="902" spans="1:1" x14ac:dyDescent="0.25">
      <c r="A902" s="11" t="s">
        <v>9539</v>
      </c>
    </row>
    <row r="903" spans="1:1" x14ac:dyDescent="0.25">
      <c r="A903" s="11" t="s">
        <v>3367</v>
      </c>
    </row>
    <row r="904" spans="1:1" x14ac:dyDescent="0.25">
      <c r="A904" s="11" t="s">
        <v>9540</v>
      </c>
    </row>
    <row r="905" spans="1:1" x14ac:dyDescent="0.25">
      <c r="A905" s="11" t="s">
        <v>3368</v>
      </c>
    </row>
    <row r="906" spans="1:1" x14ac:dyDescent="0.25">
      <c r="A906" s="11" t="s">
        <v>9541</v>
      </c>
    </row>
    <row r="907" spans="1:1" x14ac:dyDescent="0.25">
      <c r="A907" s="11" t="s">
        <v>3369</v>
      </c>
    </row>
    <row r="908" spans="1:1" x14ac:dyDescent="0.25">
      <c r="A908" s="11" t="s">
        <v>9542</v>
      </c>
    </row>
    <row r="909" spans="1:1" x14ac:dyDescent="0.25">
      <c r="A909" s="11" t="s">
        <v>3370</v>
      </c>
    </row>
    <row r="910" spans="1:1" x14ac:dyDescent="0.25">
      <c r="A910" s="11" t="s">
        <v>9543</v>
      </c>
    </row>
    <row r="911" spans="1:1" x14ac:dyDescent="0.25">
      <c r="A911" s="11" t="s">
        <v>3371</v>
      </c>
    </row>
    <row r="912" spans="1:1" x14ac:dyDescent="0.25">
      <c r="A912" s="11" t="s">
        <v>9544</v>
      </c>
    </row>
    <row r="913" spans="1:1" x14ac:dyDescent="0.25">
      <c r="A913" s="11" t="s">
        <v>3372</v>
      </c>
    </row>
    <row r="914" spans="1:1" x14ac:dyDescent="0.25">
      <c r="A914" s="11" t="s">
        <v>9545</v>
      </c>
    </row>
    <row r="915" spans="1:1" x14ac:dyDescent="0.25">
      <c r="A915" s="11" t="s">
        <v>3373</v>
      </c>
    </row>
    <row r="916" spans="1:1" x14ac:dyDescent="0.25">
      <c r="A916" s="11" t="s">
        <v>9546</v>
      </c>
    </row>
    <row r="917" spans="1:1" x14ac:dyDescent="0.25">
      <c r="A917" s="11" t="s">
        <v>3374</v>
      </c>
    </row>
    <row r="918" spans="1:1" x14ac:dyDescent="0.25">
      <c r="A918" s="11" t="s">
        <v>9547</v>
      </c>
    </row>
    <row r="919" spans="1:1" x14ac:dyDescent="0.25">
      <c r="A919" s="11" t="s">
        <v>3375</v>
      </c>
    </row>
    <row r="920" spans="1:1" x14ac:dyDescent="0.25">
      <c r="A920" s="11" t="s">
        <v>9548</v>
      </c>
    </row>
    <row r="921" spans="1:1" x14ac:dyDescent="0.25">
      <c r="A921" s="11" t="s">
        <v>3376</v>
      </c>
    </row>
    <row r="922" spans="1:1" x14ac:dyDescent="0.25">
      <c r="A922" s="11" t="s">
        <v>9549</v>
      </c>
    </row>
    <row r="923" spans="1:1" x14ac:dyDescent="0.25">
      <c r="A923" s="11" t="s">
        <v>3377</v>
      </c>
    </row>
    <row r="924" spans="1:1" x14ac:dyDescent="0.25">
      <c r="A924" s="11" t="s">
        <v>9550</v>
      </c>
    </row>
    <row r="925" spans="1:1" x14ac:dyDescent="0.25">
      <c r="A925" s="11" t="s">
        <v>3378</v>
      </c>
    </row>
    <row r="926" spans="1:1" x14ac:dyDescent="0.25">
      <c r="A926" s="11" t="s">
        <v>9551</v>
      </c>
    </row>
    <row r="927" spans="1:1" x14ac:dyDescent="0.25">
      <c r="A927" s="11" t="s">
        <v>3379</v>
      </c>
    </row>
    <row r="928" spans="1:1" x14ac:dyDescent="0.25">
      <c r="A928" s="11" t="s">
        <v>9552</v>
      </c>
    </row>
    <row r="929" spans="1:1" x14ac:dyDescent="0.25">
      <c r="A929" s="11" t="s">
        <v>3380</v>
      </c>
    </row>
    <row r="930" spans="1:1" x14ac:dyDescent="0.25">
      <c r="A930" s="11" t="s">
        <v>9553</v>
      </c>
    </row>
    <row r="931" spans="1:1" x14ac:dyDescent="0.25">
      <c r="A931" s="11" t="s">
        <v>3381</v>
      </c>
    </row>
    <row r="932" spans="1:1" x14ac:dyDescent="0.25">
      <c r="A932" s="11" t="s">
        <v>9554</v>
      </c>
    </row>
    <row r="933" spans="1:1" x14ac:dyDescent="0.25">
      <c r="A933" s="11" t="s">
        <v>3382</v>
      </c>
    </row>
    <row r="934" spans="1:1" x14ac:dyDescent="0.25">
      <c r="A934" s="11" t="s">
        <v>9555</v>
      </c>
    </row>
    <row r="935" spans="1:1" x14ac:dyDescent="0.25">
      <c r="A935" s="11" t="s">
        <v>3383</v>
      </c>
    </row>
    <row r="936" spans="1:1" x14ac:dyDescent="0.25">
      <c r="A936" s="11" t="s">
        <v>9556</v>
      </c>
    </row>
    <row r="937" spans="1:1" x14ac:dyDescent="0.25">
      <c r="A937" s="11" t="s">
        <v>3384</v>
      </c>
    </row>
    <row r="938" spans="1:1" x14ac:dyDescent="0.25">
      <c r="A938" s="11" t="s">
        <v>9557</v>
      </c>
    </row>
    <row r="939" spans="1:1" x14ac:dyDescent="0.25">
      <c r="A939" s="11" t="s">
        <v>3385</v>
      </c>
    </row>
    <row r="940" spans="1:1" x14ac:dyDescent="0.25">
      <c r="A940" s="11" t="s">
        <v>9558</v>
      </c>
    </row>
    <row r="941" spans="1:1" x14ac:dyDescent="0.25">
      <c r="A941" s="11" t="s">
        <v>3386</v>
      </c>
    </row>
    <row r="942" spans="1:1" x14ac:dyDescent="0.25">
      <c r="A942" s="11" t="s">
        <v>9559</v>
      </c>
    </row>
    <row r="943" spans="1:1" x14ac:dyDescent="0.25">
      <c r="A943" s="11" t="s">
        <v>3387</v>
      </c>
    </row>
    <row r="944" spans="1:1" x14ac:dyDescent="0.25">
      <c r="A944" s="11" t="s">
        <v>9560</v>
      </c>
    </row>
    <row r="945" spans="1:1" x14ac:dyDescent="0.25">
      <c r="A945" s="11" t="s">
        <v>3388</v>
      </c>
    </row>
    <row r="946" spans="1:1" x14ac:dyDescent="0.25">
      <c r="A946" s="11" t="s">
        <v>9561</v>
      </c>
    </row>
    <row r="947" spans="1:1" x14ac:dyDescent="0.25">
      <c r="A947" s="11" t="s">
        <v>3389</v>
      </c>
    </row>
    <row r="948" spans="1:1" x14ac:dyDescent="0.25">
      <c r="A948" s="11" t="s">
        <v>9562</v>
      </c>
    </row>
    <row r="949" spans="1:1" x14ac:dyDescent="0.25">
      <c r="A949" s="11" t="s">
        <v>3390</v>
      </c>
    </row>
    <row r="950" spans="1:1" x14ac:dyDescent="0.25">
      <c r="A950" s="11" t="s">
        <v>9563</v>
      </c>
    </row>
    <row r="951" spans="1:1" x14ac:dyDescent="0.25">
      <c r="A951" s="11" t="s">
        <v>3391</v>
      </c>
    </row>
    <row r="952" spans="1:1" x14ac:dyDescent="0.25">
      <c r="A952" s="11" t="s">
        <v>9564</v>
      </c>
    </row>
    <row r="953" spans="1:1" x14ac:dyDescent="0.25">
      <c r="A953" s="11" t="s">
        <v>3392</v>
      </c>
    </row>
    <row r="954" spans="1:1" x14ac:dyDescent="0.25">
      <c r="A954" s="11" t="s">
        <v>9565</v>
      </c>
    </row>
    <row r="955" spans="1:1" x14ac:dyDescent="0.25">
      <c r="A955" s="11" t="s">
        <v>3393</v>
      </c>
    </row>
    <row r="956" spans="1:1" x14ac:dyDescent="0.25">
      <c r="A956" s="11" t="s">
        <v>9566</v>
      </c>
    </row>
    <row r="957" spans="1:1" x14ac:dyDescent="0.25">
      <c r="A957" s="11" t="s">
        <v>3394</v>
      </c>
    </row>
    <row r="958" spans="1:1" x14ac:dyDescent="0.25">
      <c r="A958" s="11" t="s">
        <v>9567</v>
      </c>
    </row>
    <row r="959" spans="1:1" x14ac:dyDescent="0.25">
      <c r="A959" s="11" t="s">
        <v>3395</v>
      </c>
    </row>
    <row r="960" spans="1:1" x14ac:dyDescent="0.25">
      <c r="A960" s="11" t="s">
        <v>9568</v>
      </c>
    </row>
    <row r="961" spans="1:1" x14ac:dyDescent="0.25">
      <c r="A961" s="11" t="s">
        <v>3396</v>
      </c>
    </row>
    <row r="962" spans="1:1" x14ac:dyDescent="0.25">
      <c r="A962" s="11" t="s">
        <v>9569</v>
      </c>
    </row>
    <row r="963" spans="1:1" x14ac:dyDescent="0.25">
      <c r="A963" s="11" t="s">
        <v>3397</v>
      </c>
    </row>
    <row r="964" spans="1:1" x14ac:dyDescent="0.25">
      <c r="A964" s="11" t="s">
        <v>9570</v>
      </c>
    </row>
    <row r="965" spans="1:1" x14ac:dyDescent="0.25">
      <c r="A965" s="11" t="s">
        <v>3398</v>
      </c>
    </row>
    <row r="966" spans="1:1" x14ac:dyDescent="0.25">
      <c r="A966" s="11" t="s">
        <v>9571</v>
      </c>
    </row>
    <row r="967" spans="1:1" x14ac:dyDescent="0.25">
      <c r="A967" s="11" t="s">
        <v>3399</v>
      </c>
    </row>
    <row r="968" spans="1:1" x14ac:dyDescent="0.25">
      <c r="A968" s="11" t="s">
        <v>9572</v>
      </c>
    </row>
    <row r="969" spans="1:1" x14ac:dyDescent="0.25">
      <c r="A969" s="11" t="s">
        <v>3400</v>
      </c>
    </row>
    <row r="970" spans="1:1" x14ac:dyDescent="0.25">
      <c r="A970" s="11" t="s">
        <v>9573</v>
      </c>
    </row>
    <row r="971" spans="1:1" x14ac:dyDescent="0.25">
      <c r="A971" s="11" t="s">
        <v>3401</v>
      </c>
    </row>
    <row r="972" spans="1:1" x14ac:dyDescent="0.25">
      <c r="A972" s="11" t="s">
        <v>9574</v>
      </c>
    </row>
    <row r="973" spans="1:1" x14ac:dyDescent="0.25">
      <c r="A973" s="11" t="s">
        <v>3402</v>
      </c>
    </row>
    <row r="974" spans="1:1" x14ac:dyDescent="0.25">
      <c r="A974" s="11" t="s">
        <v>9575</v>
      </c>
    </row>
    <row r="975" spans="1:1" x14ac:dyDescent="0.25">
      <c r="A975" s="11" t="s">
        <v>3403</v>
      </c>
    </row>
    <row r="976" spans="1:1" x14ac:dyDescent="0.25">
      <c r="A976" s="11" t="s">
        <v>9576</v>
      </c>
    </row>
    <row r="977" spans="1:1" x14ac:dyDescent="0.25">
      <c r="A977" s="11" t="s">
        <v>3404</v>
      </c>
    </row>
    <row r="978" spans="1:1" x14ac:dyDescent="0.25">
      <c r="A978" s="11" t="s">
        <v>9577</v>
      </c>
    </row>
    <row r="979" spans="1:1" x14ac:dyDescent="0.25">
      <c r="A979" s="11" t="s">
        <v>3405</v>
      </c>
    </row>
    <row r="980" spans="1:1" x14ac:dyDescent="0.25">
      <c r="A980" s="11" t="s">
        <v>9578</v>
      </c>
    </row>
    <row r="981" spans="1:1" x14ac:dyDescent="0.25">
      <c r="A981" s="11" t="s">
        <v>3406</v>
      </c>
    </row>
    <row r="982" spans="1:1" x14ac:dyDescent="0.25">
      <c r="A982" s="11" t="s">
        <v>9579</v>
      </c>
    </row>
    <row r="983" spans="1:1" x14ac:dyDescent="0.25">
      <c r="A983" s="11" t="s">
        <v>3407</v>
      </c>
    </row>
    <row r="984" spans="1:1" x14ac:dyDescent="0.25">
      <c r="A984" s="11" t="s">
        <v>9580</v>
      </c>
    </row>
    <row r="985" spans="1:1" x14ac:dyDescent="0.25">
      <c r="A985" s="11" t="s">
        <v>3408</v>
      </c>
    </row>
    <row r="986" spans="1:1" x14ac:dyDescent="0.25">
      <c r="A986" s="11" t="s">
        <v>9581</v>
      </c>
    </row>
    <row r="987" spans="1:1" x14ac:dyDescent="0.25">
      <c r="A987" s="11" t="s">
        <v>3409</v>
      </c>
    </row>
    <row r="988" spans="1:1" x14ac:dyDescent="0.25">
      <c r="A988" s="11" t="s">
        <v>9582</v>
      </c>
    </row>
    <row r="989" spans="1:1" x14ac:dyDescent="0.25">
      <c r="A989" s="11" t="s">
        <v>3410</v>
      </c>
    </row>
    <row r="990" spans="1:1" x14ac:dyDescent="0.25">
      <c r="A990" s="11" t="s">
        <v>9583</v>
      </c>
    </row>
    <row r="991" spans="1:1" x14ac:dyDescent="0.25">
      <c r="A991" s="11" t="s">
        <v>3411</v>
      </c>
    </row>
    <row r="992" spans="1:1" x14ac:dyDescent="0.25">
      <c r="A992" s="11" t="s">
        <v>9584</v>
      </c>
    </row>
    <row r="993" spans="1:1" x14ac:dyDescent="0.25">
      <c r="A993" s="11" t="s">
        <v>3412</v>
      </c>
    </row>
    <row r="994" spans="1:1" x14ac:dyDescent="0.25">
      <c r="A994" s="11" t="s">
        <v>9585</v>
      </c>
    </row>
    <row r="995" spans="1:1" x14ac:dyDescent="0.25">
      <c r="A995" s="11" t="s">
        <v>3413</v>
      </c>
    </row>
    <row r="996" spans="1:1" x14ac:dyDescent="0.25">
      <c r="A996" s="11" t="s">
        <v>9586</v>
      </c>
    </row>
    <row r="997" spans="1:1" x14ac:dyDescent="0.25">
      <c r="A997" s="11" t="s">
        <v>3414</v>
      </c>
    </row>
    <row r="998" spans="1:1" x14ac:dyDescent="0.25">
      <c r="A998" s="11" t="s">
        <v>9587</v>
      </c>
    </row>
    <row r="999" spans="1:1" x14ac:dyDescent="0.25">
      <c r="A999" s="11" t="s">
        <v>3415</v>
      </c>
    </row>
    <row r="1000" spans="1:1" x14ac:dyDescent="0.25">
      <c r="A1000" s="11" t="s">
        <v>9588</v>
      </c>
    </row>
    <row r="1001" spans="1:1" x14ac:dyDescent="0.25">
      <c r="A1001" s="11" t="s">
        <v>3416</v>
      </c>
    </row>
    <row r="1002" spans="1:1" x14ac:dyDescent="0.25">
      <c r="A1002" s="11" t="s">
        <v>9589</v>
      </c>
    </row>
    <row r="1003" spans="1:1" x14ac:dyDescent="0.25">
      <c r="A1003" s="11" t="s">
        <v>3417</v>
      </c>
    </row>
    <row r="1004" spans="1:1" x14ac:dyDescent="0.25">
      <c r="A1004" s="11" t="s">
        <v>9590</v>
      </c>
    </row>
    <row r="1005" spans="1:1" x14ac:dyDescent="0.25">
      <c r="A1005" s="11" t="s">
        <v>3418</v>
      </c>
    </row>
    <row r="1006" spans="1:1" x14ac:dyDescent="0.25">
      <c r="A1006" s="11" t="s">
        <v>9591</v>
      </c>
    </row>
    <row r="1007" spans="1:1" x14ac:dyDescent="0.25">
      <c r="A1007" s="11" t="s">
        <v>3419</v>
      </c>
    </row>
    <row r="1008" spans="1:1" x14ac:dyDescent="0.25">
      <c r="A1008" s="11" t="s">
        <v>9592</v>
      </c>
    </row>
    <row r="1009" spans="1:1" x14ac:dyDescent="0.25">
      <c r="A1009" s="11" t="s">
        <v>3420</v>
      </c>
    </row>
    <row r="1010" spans="1:1" x14ac:dyDescent="0.25">
      <c r="A1010" s="11" t="s">
        <v>9593</v>
      </c>
    </row>
    <row r="1011" spans="1:1" x14ac:dyDescent="0.25">
      <c r="A1011" s="11" t="s">
        <v>3421</v>
      </c>
    </row>
    <row r="1012" spans="1:1" x14ac:dyDescent="0.25">
      <c r="A1012" s="11" t="s">
        <v>9594</v>
      </c>
    </row>
    <row r="1013" spans="1:1" x14ac:dyDescent="0.25">
      <c r="A1013" s="11" t="s">
        <v>3422</v>
      </c>
    </row>
    <row r="1014" spans="1:1" x14ac:dyDescent="0.25">
      <c r="A1014" s="11" t="s">
        <v>9595</v>
      </c>
    </row>
    <row r="1015" spans="1:1" x14ac:dyDescent="0.25">
      <c r="A1015" s="11" t="s">
        <v>3423</v>
      </c>
    </row>
    <row r="1016" spans="1:1" x14ac:dyDescent="0.25">
      <c r="A1016" s="11" t="s">
        <v>9596</v>
      </c>
    </row>
    <row r="1017" spans="1:1" x14ac:dyDescent="0.25">
      <c r="A1017" s="11" t="s">
        <v>3424</v>
      </c>
    </row>
    <row r="1018" spans="1:1" x14ac:dyDescent="0.25">
      <c r="A1018" s="11" t="s">
        <v>9597</v>
      </c>
    </row>
    <row r="1019" spans="1:1" x14ac:dyDescent="0.25">
      <c r="A1019" s="11" t="s">
        <v>3425</v>
      </c>
    </row>
    <row r="1020" spans="1:1" x14ac:dyDescent="0.25">
      <c r="A1020" s="11" t="s">
        <v>9598</v>
      </c>
    </row>
    <row r="1021" spans="1:1" x14ac:dyDescent="0.25">
      <c r="A1021" s="11" t="s">
        <v>3426</v>
      </c>
    </row>
    <row r="1022" spans="1:1" x14ac:dyDescent="0.25">
      <c r="A1022" s="11" t="s">
        <v>9599</v>
      </c>
    </row>
    <row r="1023" spans="1:1" x14ac:dyDescent="0.25">
      <c r="A1023" s="11" t="s">
        <v>3427</v>
      </c>
    </row>
    <row r="1024" spans="1:1" x14ac:dyDescent="0.25">
      <c r="A1024" s="11" t="s">
        <v>9600</v>
      </c>
    </row>
    <row r="1025" spans="1:1" x14ac:dyDescent="0.25">
      <c r="A1025" s="11" t="s">
        <v>3428</v>
      </c>
    </row>
    <row r="1026" spans="1:1" x14ac:dyDescent="0.25">
      <c r="A1026" s="11" t="s">
        <v>9601</v>
      </c>
    </row>
    <row r="1027" spans="1:1" x14ac:dyDescent="0.25">
      <c r="A1027" s="11" t="s">
        <v>3429</v>
      </c>
    </row>
    <row r="1028" spans="1:1" x14ac:dyDescent="0.25">
      <c r="A1028" s="11" t="s">
        <v>9602</v>
      </c>
    </row>
    <row r="1029" spans="1:1" x14ac:dyDescent="0.25">
      <c r="A1029" s="11" t="s">
        <v>3430</v>
      </c>
    </row>
    <row r="1030" spans="1:1" x14ac:dyDescent="0.25">
      <c r="A1030" s="11" t="s">
        <v>9603</v>
      </c>
    </row>
    <row r="1031" spans="1:1" x14ac:dyDescent="0.25">
      <c r="A1031" s="11" t="s">
        <v>3431</v>
      </c>
    </row>
    <row r="1032" spans="1:1" x14ac:dyDescent="0.25">
      <c r="A1032" s="11" t="s">
        <v>9604</v>
      </c>
    </row>
    <row r="1033" spans="1:1" x14ac:dyDescent="0.25">
      <c r="A1033" s="11" t="s">
        <v>3432</v>
      </c>
    </row>
    <row r="1034" spans="1:1" x14ac:dyDescent="0.25">
      <c r="A1034" s="11" t="s">
        <v>9605</v>
      </c>
    </row>
    <row r="1035" spans="1:1" x14ac:dyDescent="0.25">
      <c r="A1035" s="11" t="s">
        <v>3433</v>
      </c>
    </row>
    <row r="1036" spans="1:1" x14ac:dyDescent="0.25">
      <c r="A1036" s="11" t="s">
        <v>9606</v>
      </c>
    </row>
    <row r="1037" spans="1:1" x14ac:dyDescent="0.25">
      <c r="A1037" s="11" t="s">
        <v>3434</v>
      </c>
    </row>
    <row r="1038" spans="1:1" x14ac:dyDescent="0.25">
      <c r="A1038" s="11" t="s">
        <v>9607</v>
      </c>
    </row>
    <row r="1039" spans="1:1" x14ac:dyDescent="0.25">
      <c r="A1039" s="11" t="s">
        <v>3435</v>
      </c>
    </row>
    <row r="1040" spans="1:1" x14ac:dyDescent="0.25">
      <c r="A1040" s="11" t="s">
        <v>9608</v>
      </c>
    </row>
    <row r="1041" spans="1:1" x14ac:dyDescent="0.25">
      <c r="A1041" s="11" t="s">
        <v>3436</v>
      </c>
    </row>
    <row r="1042" spans="1:1" x14ac:dyDescent="0.25">
      <c r="A1042" s="11" t="s">
        <v>9609</v>
      </c>
    </row>
    <row r="1043" spans="1:1" x14ac:dyDescent="0.25">
      <c r="A1043" s="11" t="s">
        <v>3437</v>
      </c>
    </row>
    <row r="1044" spans="1:1" x14ac:dyDescent="0.25">
      <c r="A1044" s="11" t="s">
        <v>9610</v>
      </c>
    </row>
    <row r="1045" spans="1:1" x14ac:dyDescent="0.25">
      <c r="A1045" s="11" t="s">
        <v>3438</v>
      </c>
    </row>
    <row r="1046" spans="1:1" x14ac:dyDescent="0.25">
      <c r="A1046" s="11" t="s">
        <v>9611</v>
      </c>
    </row>
    <row r="1047" spans="1:1" x14ac:dyDescent="0.25">
      <c r="A1047" s="11" t="s">
        <v>3439</v>
      </c>
    </row>
    <row r="1048" spans="1:1" x14ac:dyDescent="0.25">
      <c r="A1048" s="11" t="s">
        <v>9612</v>
      </c>
    </row>
    <row r="1049" spans="1:1" x14ac:dyDescent="0.25">
      <c r="A1049" s="11" t="s">
        <v>3440</v>
      </c>
    </row>
    <row r="1050" spans="1:1" x14ac:dyDescent="0.25">
      <c r="A1050" s="11" t="s">
        <v>9613</v>
      </c>
    </row>
    <row r="1051" spans="1:1" x14ac:dyDescent="0.25">
      <c r="A1051" s="11" t="s">
        <v>3441</v>
      </c>
    </row>
    <row r="1052" spans="1:1" x14ac:dyDescent="0.25">
      <c r="A1052" s="11" t="s">
        <v>9614</v>
      </c>
    </row>
    <row r="1053" spans="1:1" x14ac:dyDescent="0.25">
      <c r="A1053" s="11" t="s">
        <v>3442</v>
      </c>
    </row>
    <row r="1054" spans="1:1" x14ac:dyDescent="0.25">
      <c r="A1054" s="11" t="s">
        <v>9615</v>
      </c>
    </row>
    <row r="1055" spans="1:1" x14ac:dyDescent="0.25">
      <c r="A1055" s="11" t="s">
        <v>3443</v>
      </c>
    </row>
    <row r="1056" spans="1:1" x14ac:dyDescent="0.25">
      <c r="A1056" s="11" t="s">
        <v>9616</v>
      </c>
    </row>
    <row r="1057" spans="1:1" x14ac:dyDescent="0.25">
      <c r="A1057" s="11" t="s">
        <v>3444</v>
      </c>
    </row>
    <row r="1058" spans="1:1" x14ac:dyDescent="0.25">
      <c r="A1058" s="11" t="s">
        <v>9617</v>
      </c>
    </row>
    <row r="1059" spans="1:1" x14ac:dyDescent="0.25">
      <c r="A1059" s="11" t="s">
        <v>3445</v>
      </c>
    </row>
    <row r="1060" spans="1:1" x14ac:dyDescent="0.25">
      <c r="A1060" s="11" t="s">
        <v>9618</v>
      </c>
    </row>
    <row r="1061" spans="1:1" x14ac:dyDescent="0.25">
      <c r="A1061" s="11" t="s">
        <v>3446</v>
      </c>
    </row>
    <row r="1062" spans="1:1" x14ac:dyDescent="0.25">
      <c r="A1062" s="11" t="s">
        <v>9619</v>
      </c>
    </row>
    <row r="1063" spans="1:1" x14ac:dyDescent="0.25">
      <c r="A1063" s="11" t="s">
        <v>3447</v>
      </c>
    </row>
    <row r="1064" spans="1:1" x14ac:dyDescent="0.25">
      <c r="A1064" s="11" t="s">
        <v>9620</v>
      </c>
    </row>
    <row r="1065" spans="1:1" x14ac:dyDescent="0.25">
      <c r="A1065" s="11" t="s">
        <v>3448</v>
      </c>
    </row>
    <row r="1066" spans="1:1" x14ac:dyDescent="0.25">
      <c r="A1066" s="11" t="s">
        <v>9621</v>
      </c>
    </row>
    <row r="1067" spans="1:1" x14ac:dyDescent="0.25">
      <c r="A1067" s="11" t="s">
        <v>3449</v>
      </c>
    </row>
    <row r="1068" spans="1:1" x14ac:dyDescent="0.25">
      <c r="A1068" s="11" t="s">
        <v>9622</v>
      </c>
    </row>
    <row r="1069" spans="1:1" x14ac:dyDescent="0.25">
      <c r="A1069" s="11" t="s">
        <v>3450</v>
      </c>
    </row>
    <row r="1070" spans="1:1" x14ac:dyDescent="0.25">
      <c r="A1070" s="11" t="s">
        <v>9623</v>
      </c>
    </row>
    <row r="1071" spans="1:1" x14ac:dyDescent="0.25">
      <c r="A1071" s="11" t="s">
        <v>3451</v>
      </c>
    </row>
    <row r="1072" spans="1:1" x14ac:dyDescent="0.25">
      <c r="A1072" s="11" t="s">
        <v>9624</v>
      </c>
    </row>
    <row r="1073" spans="1:1" x14ac:dyDescent="0.25">
      <c r="A1073" s="11" t="s">
        <v>3452</v>
      </c>
    </row>
    <row r="1074" spans="1:1" x14ac:dyDescent="0.25">
      <c r="A1074" s="11" t="s">
        <v>9625</v>
      </c>
    </row>
    <row r="1075" spans="1:1" x14ac:dyDescent="0.25">
      <c r="A1075" s="11" t="s">
        <v>3453</v>
      </c>
    </row>
    <row r="1076" spans="1:1" x14ac:dyDescent="0.25">
      <c r="A1076" s="11" t="s">
        <v>9626</v>
      </c>
    </row>
    <row r="1077" spans="1:1" x14ac:dyDescent="0.25">
      <c r="A1077" s="11" t="s">
        <v>3454</v>
      </c>
    </row>
    <row r="1078" spans="1:1" x14ac:dyDescent="0.25">
      <c r="A1078" s="11" t="s">
        <v>9627</v>
      </c>
    </row>
    <row r="1079" spans="1:1" x14ac:dyDescent="0.25">
      <c r="A1079" s="11" t="s">
        <v>3455</v>
      </c>
    </row>
    <row r="1080" spans="1:1" x14ac:dyDescent="0.25">
      <c r="A1080" s="11" t="s">
        <v>9628</v>
      </c>
    </row>
    <row r="1081" spans="1:1" x14ac:dyDescent="0.25">
      <c r="A1081" s="11" t="s">
        <v>3456</v>
      </c>
    </row>
    <row r="1082" spans="1:1" x14ac:dyDescent="0.25">
      <c r="A1082" s="11" t="s">
        <v>9629</v>
      </c>
    </row>
    <row r="1083" spans="1:1" x14ac:dyDescent="0.25">
      <c r="A1083" s="11" t="s">
        <v>3457</v>
      </c>
    </row>
    <row r="1084" spans="1:1" x14ac:dyDescent="0.25">
      <c r="A1084" s="11" t="s">
        <v>9630</v>
      </c>
    </row>
    <row r="1085" spans="1:1" x14ac:dyDescent="0.25">
      <c r="A1085" s="11" t="s">
        <v>3458</v>
      </c>
    </row>
    <row r="1086" spans="1:1" x14ac:dyDescent="0.25">
      <c r="A1086" s="11" t="s">
        <v>9631</v>
      </c>
    </row>
    <row r="1087" spans="1:1" x14ac:dyDescent="0.25">
      <c r="A1087" s="11" t="s">
        <v>3459</v>
      </c>
    </row>
    <row r="1088" spans="1:1" x14ac:dyDescent="0.25">
      <c r="A1088" s="11" t="s">
        <v>9632</v>
      </c>
    </row>
    <row r="1089" spans="1:1" x14ac:dyDescent="0.25">
      <c r="A1089" s="11" t="s">
        <v>3460</v>
      </c>
    </row>
    <row r="1090" spans="1:1" x14ac:dyDescent="0.25">
      <c r="A1090" s="11" t="s">
        <v>9633</v>
      </c>
    </row>
    <row r="1091" spans="1:1" x14ac:dyDescent="0.25">
      <c r="A1091" s="11" t="s">
        <v>3461</v>
      </c>
    </row>
    <row r="1092" spans="1:1" x14ac:dyDescent="0.25">
      <c r="A1092" s="11" t="s">
        <v>9634</v>
      </c>
    </row>
    <row r="1093" spans="1:1" x14ac:dyDescent="0.25">
      <c r="A1093" s="11" t="s">
        <v>3462</v>
      </c>
    </row>
    <row r="1094" spans="1:1" x14ac:dyDescent="0.25">
      <c r="A1094" s="11" t="s">
        <v>9635</v>
      </c>
    </row>
    <row r="1095" spans="1:1" x14ac:dyDescent="0.25">
      <c r="A1095" s="11" t="s">
        <v>3463</v>
      </c>
    </row>
    <row r="1096" spans="1:1" x14ac:dyDescent="0.25">
      <c r="A1096" s="11" t="s">
        <v>9636</v>
      </c>
    </row>
    <row r="1097" spans="1:1" x14ac:dyDescent="0.25">
      <c r="A1097" s="11" t="s">
        <v>3464</v>
      </c>
    </row>
    <row r="1098" spans="1:1" x14ac:dyDescent="0.25">
      <c r="A1098" s="11" t="s">
        <v>9637</v>
      </c>
    </row>
    <row r="1099" spans="1:1" x14ac:dyDescent="0.25">
      <c r="A1099" s="11" t="s">
        <v>3465</v>
      </c>
    </row>
    <row r="1100" spans="1:1" x14ac:dyDescent="0.25">
      <c r="A1100" s="11" t="s">
        <v>9638</v>
      </c>
    </row>
    <row r="1101" spans="1:1" x14ac:dyDescent="0.25">
      <c r="A1101" s="11" t="s">
        <v>3466</v>
      </c>
    </row>
    <row r="1102" spans="1:1" x14ac:dyDescent="0.25">
      <c r="A1102" s="11" t="s">
        <v>9639</v>
      </c>
    </row>
    <row r="1103" spans="1:1" x14ac:dyDescent="0.25">
      <c r="A1103" s="11" t="s">
        <v>3467</v>
      </c>
    </row>
    <row r="1104" spans="1:1" x14ac:dyDescent="0.25">
      <c r="A1104" s="11" t="s">
        <v>9640</v>
      </c>
    </row>
    <row r="1105" spans="1:1" x14ac:dyDescent="0.25">
      <c r="A1105" s="11" t="s">
        <v>3468</v>
      </c>
    </row>
    <row r="1106" spans="1:1" x14ac:dyDescent="0.25">
      <c r="A1106" s="11" t="s">
        <v>9641</v>
      </c>
    </row>
    <row r="1107" spans="1:1" x14ac:dyDescent="0.25">
      <c r="A1107" s="11" t="s">
        <v>3469</v>
      </c>
    </row>
    <row r="1108" spans="1:1" x14ac:dyDescent="0.25">
      <c r="A1108" s="11" t="s">
        <v>9642</v>
      </c>
    </row>
    <row r="1109" spans="1:1" x14ac:dyDescent="0.25">
      <c r="A1109" s="11" t="s">
        <v>3470</v>
      </c>
    </row>
    <row r="1110" spans="1:1" x14ac:dyDescent="0.25">
      <c r="A1110" s="11" t="s">
        <v>9643</v>
      </c>
    </row>
    <row r="1111" spans="1:1" x14ac:dyDescent="0.25">
      <c r="A1111" s="11" t="s">
        <v>3471</v>
      </c>
    </row>
    <row r="1112" spans="1:1" x14ac:dyDescent="0.25">
      <c r="A1112" s="11" t="s">
        <v>9644</v>
      </c>
    </row>
    <row r="1113" spans="1:1" x14ac:dyDescent="0.25">
      <c r="A1113" s="11" t="s">
        <v>3472</v>
      </c>
    </row>
    <row r="1114" spans="1:1" x14ac:dyDescent="0.25">
      <c r="A1114" s="11" t="s">
        <v>9645</v>
      </c>
    </row>
    <row r="1115" spans="1:1" x14ac:dyDescent="0.25">
      <c r="A1115" s="11" t="s">
        <v>3473</v>
      </c>
    </row>
    <row r="1116" spans="1:1" x14ac:dyDescent="0.25">
      <c r="A1116" s="11" t="s">
        <v>9646</v>
      </c>
    </row>
    <row r="1117" spans="1:1" x14ac:dyDescent="0.25">
      <c r="A1117" s="11" t="s">
        <v>3474</v>
      </c>
    </row>
    <row r="1118" spans="1:1" x14ac:dyDescent="0.25">
      <c r="A1118" s="11" t="s">
        <v>9647</v>
      </c>
    </row>
    <row r="1119" spans="1:1" x14ac:dyDescent="0.25">
      <c r="A1119" s="11" t="s">
        <v>3475</v>
      </c>
    </row>
    <row r="1120" spans="1:1" x14ac:dyDescent="0.25">
      <c r="A1120" s="11" t="s">
        <v>9648</v>
      </c>
    </row>
    <row r="1121" spans="1:1" x14ac:dyDescent="0.25">
      <c r="A1121" s="11" t="s">
        <v>3476</v>
      </c>
    </row>
    <row r="1122" spans="1:1" x14ac:dyDescent="0.25">
      <c r="A1122" s="11" t="s">
        <v>9649</v>
      </c>
    </row>
    <row r="1123" spans="1:1" x14ac:dyDescent="0.25">
      <c r="A1123" s="11" t="s">
        <v>3477</v>
      </c>
    </row>
    <row r="1124" spans="1:1" x14ac:dyDescent="0.25">
      <c r="A1124" s="11" t="s">
        <v>9650</v>
      </c>
    </row>
    <row r="1125" spans="1:1" x14ac:dyDescent="0.25">
      <c r="A1125" s="11" t="s">
        <v>3478</v>
      </c>
    </row>
    <row r="1126" spans="1:1" x14ac:dyDescent="0.25">
      <c r="A1126" s="11" t="s">
        <v>9651</v>
      </c>
    </row>
    <row r="1127" spans="1:1" x14ac:dyDescent="0.25">
      <c r="A1127" s="11" t="s">
        <v>3479</v>
      </c>
    </row>
    <row r="1128" spans="1:1" x14ac:dyDescent="0.25">
      <c r="A1128" s="11" t="s">
        <v>9652</v>
      </c>
    </row>
    <row r="1129" spans="1:1" x14ac:dyDescent="0.25">
      <c r="A1129" s="11" t="s">
        <v>3480</v>
      </c>
    </row>
    <row r="1130" spans="1:1" x14ac:dyDescent="0.25">
      <c r="A1130" s="11" t="s">
        <v>9653</v>
      </c>
    </row>
    <row r="1131" spans="1:1" x14ac:dyDescent="0.25">
      <c r="A1131" s="11" t="s">
        <v>3481</v>
      </c>
    </row>
    <row r="1132" spans="1:1" x14ac:dyDescent="0.25">
      <c r="A1132" s="11" t="s">
        <v>9654</v>
      </c>
    </row>
    <row r="1133" spans="1:1" x14ac:dyDescent="0.25">
      <c r="A1133" s="11" t="s">
        <v>3482</v>
      </c>
    </row>
    <row r="1134" spans="1:1" x14ac:dyDescent="0.25">
      <c r="A1134" s="11" t="s">
        <v>9655</v>
      </c>
    </row>
    <row r="1135" spans="1:1" x14ac:dyDescent="0.25">
      <c r="A1135" s="11" t="s">
        <v>3483</v>
      </c>
    </row>
    <row r="1136" spans="1:1" x14ac:dyDescent="0.25">
      <c r="A1136" s="11" t="s">
        <v>9656</v>
      </c>
    </row>
    <row r="1137" spans="1:1" x14ac:dyDescent="0.25">
      <c r="A1137" s="11" t="s">
        <v>3484</v>
      </c>
    </row>
    <row r="1138" spans="1:1" x14ac:dyDescent="0.25">
      <c r="A1138" s="11" t="s">
        <v>9657</v>
      </c>
    </row>
    <row r="1139" spans="1:1" x14ac:dyDescent="0.25">
      <c r="A1139" s="11" t="s">
        <v>3485</v>
      </c>
    </row>
    <row r="1140" spans="1:1" x14ac:dyDescent="0.25">
      <c r="A1140" s="11" t="s">
        <v>9658</v>
      </c>
    </row>
    <row r="1141" spans="1:1" x14ac:dyDescent="0.25">
      <c r="A1141" s="11" t="s">
        <v>3486</v>
      </c>
    </row>
    <row r="1142" spans="1:1" x14ac:dyDescent="0.25">
      <c r="A1142" s="11" t="s">
        <v>9659</v>
      </c>
    </row>
    <row r="1143" spans="1:1" x14ac:dyDescent="0.25">
      <c r="A1143" s="11" t="s">
        <v>3487</v>
      </c>
    </row>
    <row r="1144" spans="1:1" x14ac:dyDescent="0.25">
      <c r="A1144" s="11" t="s">
        <v>9660</v>
      </c>
    </row>
    <row r="1145" spans="1:1" x14ac:dyDescent="0.25">
      <c r="A1145" s="11" t="s">
        <v>3488</v>
      </c>
    </row>
    <row r="1146" spans="1:1" x14ac:dyDescent="0.25">
      <c r="A1146" s="11" t="s">
        <v>9661</v>
      </c>
    </row>
    <row r="1147" spans="1:1" x14ac:dyDescent="0.25">
      <c r="A1147" s="11" t="s">
        <v>3489</v>
      </c>
    </row>
    <row r="1148" spans="1:1" x14ac:dyDescent="0.25">
      <c r="A1148" s="11" t="s">
        <v>9662</v>
      </c>
    </row>
    <row r="1149" spans="1:1" x14ac:dyDescent="0.25">
      <c r="A1149" s="11" t="s">
        <v>3490</v>
      </c>
    </row>
    <row r="1150" spans="1:1" x14ac:dyDescent="0.25">
      <c r="A1150" s="11" t="s">
        <v>9663</v>
      </c>
    </row>
    <row r="1151" spans="1:1" x14ac:dyDescent="0.25">
      <c r="A1151" s="11" t="s">
        <v>3491</v>
      </c>
    </row>
    <row r="1152" spans="1:1" x14ac:dyDescent="0.25">
      <c r="A1152" s="11" t="s">
        <v>9664</v>
      </c>
    </row>
    <row r="1153" spans="1:1" x14ac:dyDescent="0.25">
      <c r="A1153" s="11" t="s">
        <v>3492</v>
      </c>
    </row>
    <row r="1154" spans="1:1" x14ac:dyDescent="0.25">
      <c r="A1154" s="11" t="s">
        <v>9665</v>
      </c>
    </row>
    <row r="1155" spans="1:1" x14ac:dyDescent="0.25">
      <c r="A1155" s="11" t="s">
        <v>3493</v>
      </c>
    </row>
    <row r="1156" spans="1:1" x14ac:dyDescent="0.25">
      <c r="A1156" s="11" t="s">
        <v>9666</v>
      </c>
    </row>
    <row r="1157" spans="1:1" x14ac:dyDescent="0.25">
      <c r="A1157" s="11" t="s">
        <v>3494</v>
      </c>
    </row>
    <row r="1158" spans="1:1" x14ac:dyDescent="0.25">
      <c r="A1158" s="11" t="s">
        <v>9667</v>
      </c>
    </row>
    <row r="1159" spans="1:1" x14ac:dyDescent="0.25">
      <c r="A1159" s="11" t="s">
        <v>3495</v>
      </c>
    </row>
    <row r="1160" spans="1:1" x14ac:dyDescent="0.25">
      <c r="A1160" s="11" t="s">
        <v>9668</v>
      </c>
    </row>
    <row r="1161" spans="1:1" x14ac:dyDescent="0.25">
      <c r="A1161" s="11" t="s">
        <v>3496</v>
      </c>
    </row>
    <row r="1162" spans="1:1" x14ac:dyDescent="0.25">
      <c r="A1162" s="11" t="s">
        <v>9669</v>
      </c>
    </row>
    <row r="1163" spans="1:1" x14ac:dyDescent="0.25">
      <c r="A1163" s="11" t="s">
        <v>3497</v>
      </c>
    </row>
    <row r="1164" spans="1:1" x14ac:dyDescent="0.25">
      <c r="A1164" s="11" t="s">
        <v>9670</v>
      </c>
    </row>
    <row r="1165" spans="1:1" x14ac:dyDescent="0.25">
      <c r="A1165" s="11" t="s">
        <v>3498</v>
      </c>
    </row>
    <row r="1166" spans="1:1" x14ac:dyDescent="0.25">
      <c r="A1166" s="11" t="s">
        <v>9671</v>
      </c>
    </row>
    <row r="1167" spans="1:1" x14ac:dyDescent="0.25">
      <c r="A1167" s="11" t="s">
        <v>3499</v>
      </c>
    </row>
    <row r="1168" spans="1:1" x14ac:dyDescent="0.25">
      <c r="A1168" s="11" t="s">
        <v>9672</v>
      </c>
    </row>
    <row r="1169" spans="1:1" x14ac:dyDescent="0.25">
      <c r="A1169" s="11" t="s">
        <v>3500</v>
      </c>
    </row>
    <row r="1170" spans="1:1" x14ac:dyDescent="0.25">
      <c r="A1170" s="11" t="s">
        <v>9673</v>
      </c>
    </row>
    <row r="1171" spans="1:1" x14ac:dyDescent="0.25">
      <c r="A1171" s="11" t="s">
        <v>3501</v>
      </c>
    </row>
    <row r="1172" spans="1:1" x14ac:dyDescent="0.25">
      <c r="A1172" s="11" t="s">
        <v>9674</v>
      </c>
    </row>
    <row r="1173" spans="1:1" x14ac:dyDescent="0.25">
      <c r="A1173" s="11" t="s">
        <v>3502</v>
      </c>
    </row>
    <row r="1174" spans="1:1" x14ac:dyDescent="0.25">
      <c r="A1174" s="11" t="s">
        <v>9675</v>
      </c>
    </row>
    <row r="1175" spans="1:1" x14ac:dyDescent="0.25">
      <c r="A1175" s="11" t="s">
        <v>3503</v>
      </c>
    </row>
    <row r="1176" spans="1:1" x14ac:dyDescent="0.25">
      <c r="A1176" s="11" t="s">
        <v>9676</v>
      </c>
    </row>
    <row r="1177" spans="1:1" x14ac:dyDescent="0.25">
      <c r="A1177" s="11" t="s">
        <v>3504</v>
      </c>
    </row>
    <row r="1178" spans="1:1" x14ac:dyDescent="0.25">
      <c r="A1178" s="11" t="s">
        <v>9677</v>
      </c>
    </row>
    <row r="1179" spans="1:1" x14ac:dyDescent="0.25">
      <c r="A1179" s="11" t="s">
        <v>3505</v>
      </c>
    </row>
    <row r="1180" spans="1:1" x14ac:dyDescent="0.25">
      <c r="A1180" s="11" t="s">
        <v>9678</v>
      </c>
    </row>
    <row r="1181" spans="1:1" x14ac:dyDescent="0.25">
      <c r="A1181" s="11" t="s">
        <v>3506</v>
      </c>
    </row>
    <row r="1182" spans="1:1" x14ac:dyDescent="0.25">
      <c r="A1182" s="11" t="s">
        <v>9679</v>
      </c>
    </row>
    <row r="1183" spans="1:1" x14ac:dyDescent="0.25">
      <c r="A1183" s="11" t="s">
        <v>3507</v>
      </c>
    </row>
    <row r="1184" spans="1:1" x14ac:dyDescent="0.25">
      <c r="A1184" s="11" t="s">
        <v>9680</v>
      </c>
    </row>
    <row r="1185" spans="1:1" x14ac:dyDescent="0.25">
      <c r="A1185" s="11" t="s">
        <v>3508</v>
      </c>
    </row>
    <row r="1186" spans="1:1" x14ac:dyDescent="0.25">
      <c r="A1186" s="11" t="s">
        <v>9681</v>
      </c>
    </row>
    <row r="1187" spans="1:1" x14ac:dyDescent="0.25">
      <c r="A1187" s="11" t="s">
        <v>3509</v>
      </c>
    </row>
    <row r="1188" spans="1:1" x14ac:dyDescent="0.25">
      <c r="A1188" s="11" t="s">
        <v>9682</v>
      </c>
    </row>
    <row r="1189" spans="1:1" x14ac:dyDescent="0.25">
      <c r="A1189" s="11" t="s">
        <v>3510</v>
      </c>
    </row>
    <row r="1190" spans="1:1" x14ac:dyDescent="0.25">
      <c r="A1190" s="11" t="s">
        <v>9683</v>
      </c>
    </row>
    <row r="1191" spans="1:1" x14ac:dyDescent="0.25">
      <c r="A1191" s="11" t="s">
        <v>3511</v>
      </c>
    </row>
    <row r="1192" spans="1:1" x14ac:dyDescent="0.25">
      <c r="A1192" s="11" t="s">
        <v>9684</v>
      </c>
    </row>
    <row r="1193" spans="1:1" x14ac:dyDescent="0.25">
      <c r="A1193" s="11" t="s">
        <v>3512</v>
      </c>
    </row>
    <row r="1194" spans="1:1" x14ac:dyDescent="0.25">
      <c r="A1194" s="11" t="s">
        <v>9685</v>
      </c>
    </row>
    <row r="1195" spans="1:1" x14ac:dyDescent="0.25">
      <c r="A1195" s="11" t="s">
        <v>3513</v>
      </c>
    </row>
    <row r="1196" spans="1:1" x14ac:dyDescent="0.25">
      <c r="A1196" s="11" t="s">
        <v>9686</v>
      </c>
    </row>
    <row r="1197" spans="1:1" x14ac:dyDescent="0.25">
      <c r="A1197" s="11" t="s">
        <v>3514</v>
      </c>
    </row>
    <row r="1198" spans="1:1" x14ac:dyDescent="0.25">
      <c r="A1198" s="11" t="s">
        <v>9687</v>
      </c>
    </row>
    <row r="1199" spans="1:1" x14ac:dyDescent="0.25">
      <c r="A1199" s="11" t="s">
        <v>3515</v>
      </c>
    </row>
    <row r="1200" spans="1:1" x14ac:dyDescent="0.25">
      <c r="A1200" s="11" t="s">
        <v>9688</v>
      </c>
    </row>
    <row r="1201" spans="1:1" x14ac:dyDescent="0.25">
      <c r="A1201" s="11" t="s">
        <v>3516</v>
      </c>
    </row>
    <row r="1202" spans="1:1" x14ac:dyDescent="0.25">
      <c r="A1202" s="11" t="s">
        <v>9689</v>
      </c>
    </row>
    <row r="1203" spans="1:1" x14ac:dyDescent="0.25">
      <c r="A1203" s="11" t="s">
        <v>3517</v>
      </c>
    </row>
    <row r="1204" spans="1:1" x14ac:dyDescent="0.25">
      <c r="A1204" s="11" t="s">
        <v>9690</v>
      </c>
    </row>
    <row r="1205" spans="1:1" x14ac:dyDescent="0.25">
      <c r="A1205" s="11" t="s">
        <v>3518</v>
      </c>
    </row>
    <row r="1206" spans="1:1" x14ac:dyDescent="0.25">
      <c r="A1206" s="11" t="s">
        <v>9691</v>
      </c>
    </row>
    <row r="1207" spans="1:1" x14ac:dyDescent="0.25">
      <c r="A1207" s="11" t="s">
        <v>3519</v>
      </c>
    </row>
    <row r="1208" spans="1:1" x14ac:dyDescent="0.25">
      <c r="A1208" s="11" t="s">
        <v>9692</v>
      </c>
    </row>
    <row r="1209" spans="1:1" x14ac:dyDescent="0.25">
      <c r="A1209" s="11" t="s">
        <v>3520</v>
      </c>
    </row>
    <row r="1210" spans="1:1" x14ac:dyDescent="0.25">
      <c r="A1210" s="11" t="s">
        <v>9693</v>
      </c>
    </row>
    <row r="1211" spans="1:1" x14ac:dyDescent="0.25">
      <c r="A1211" s="11" t="s">
        <v>3521</v>
      </c>
    </row>
    <row r="1212" spans="1:1" x14ac:dyDescent="0.25">
      <c r="A1212" s="11" t="s">
        <v>9694</v>
      </c>
    </row>
    <row r="1213" spans="1:1" x14ac:dyDescent="0.25">
      <c r="A1213" s="11" t="s">
        <v>3522</v>
      </c>
    </row>
    <row r="1214" spans="1:1" x14ac:dyDescent="0.25">
      <c r="A1214" s="11" t="s">
        <v>9695</v>
      </c>
    </row>
    <row r="1215" spans="1:1" x14ac:dyDescent="0.25">
      <c r="A1215" s="11" t="s">
        <v>3523</v>
      </c>
    </row>
    <row r="1216" spans="1:1" x14ac:dyDescent="0.25">
      <c r="A1216" s="11" t="s">
        <v>9696</v>
      </c>
    </row>
    <row r="1217" spans="1:1" x14ac:dyDescent="0.25">
      <c r="A1217" s="11" t="s">
        <v>3524</v>
      </c>
    </row>
    <row r="1218" spans="1:1" x14ac:dyDescent="0.25">
      <c r="A1218" s="11" t="s">
        <v>9697</v>
      </c>
    </row>
    <row r="1219" spans="1:1" x14ac:dyDescent="0.25">
      <c r="A1219" s="11" t="s">
        <v>3525</v>
      </c>
    </row>
    <row r="1220" spans="1:1" x14ac:dyDescent="0.25">
      <c r="A1220" s="11" t="s">
        <v>9698</v>
      </c>
    </row>
    <row r="1221" spans="1:1" x14ac:dyDescent="0.25">
      <c r="A1221" s="11" t="s">
        <v>3526</v>
      </c>
    </row>
    <row r="1222" spans="1:1" x14ac:dyDescent="0.25">
      <c r="A1222" s="11" t="s">
        <v>9699</v>
      </c>
    </row>
    <row r="1223" spans="1:1" x14ac:dyDescent="0.25">
      <c r="A1223" s="11" t="s">
        <v>3527</v>
      </c>
    </row>
    <row r="1224" spans="1:1" x14ac:dyDescent="0.25">
      <c r="A1224" s="11" t="s">
        <v>9700</v>
      </c>
    </row>
    <row r="1225" spans="1:1" x14ac:dyDescent="0.25">
      <c r="A1225" s="11" t="s">
        <v>3528</v>
      </c>
    </row>
    <row r="1226" spans="1:1" x14ac:dyDescent="0.25">
      <c r="A1226" s="11" t="s">
        <v>9701</v>
      </c>
    </row>
    <row r="1227" spans="1:1" x14ac:dyDescent="0.25">
      <c r="A1227" s="11" t="s">
        <v>3529</v>
      </c>
    </row>
    <row r="1228" spans="1:1" x14ac:dyDescent="0.25">
      <c r="A1228" s="11" t="s">
        <v>9702</v>
      </c>
    </row>
    <row r="1229" spans="1:1" x14ac:dyDescent="0.25">
      <c r="A1229" s="11" t="s">
        <v>3530</v>
      </c>
    </row>
    <row r="1230" spans="1:1" x14ac:dyDescent="0.25">
      <c r="A1230" s="11" t="s">
        <v>9703</v>
      </c>
    </row>
    <row r="1231" spans="1:1" x14ac:dyDescent="0.25">
      <c r="A1231" s="11" t="s">
        <v>3531</v>
      </c>
    </row>
    <row r="1232" spans="1:1" x14ac:dyDescent="0.25">
      <c r="A1232" s="11" t="s">
        <v>9704</v>
      </c>
    </row>
    <row r="1233" spans="1:1" x14ac:dyDescent="0.25">
      <c r="A1233" s="11" t="s">
        <v>3532</v>
      </c>
    </row>
    <row r="1234" spans="1:1" x14ac:dyDescent="0.25">
      <c r="A1234" s="11" t="s">
        <v>9705</v>
      </c>
    </row>
    <row r="1235" spans="1:1" x14ac:dyDescent="0.25">
      <c r="A1235" s="11" t="s">
        <v>3533</v>
      </c>
    </row>
    <row r="1236" spans="1:1" x14ac:dyDescent="0.25">
      <c r="A1236" s="11" t="s">
        <v>9706</v>
      </c>
    </row>
    <row r="1237" spans="1:1" x14ac:dyDescent="0.25">
      <c r="A1237" s="11" t="s">
        <v>3534</v>
      </c>
    </row>
    <row r="1238" spans="1:1" x14ac:dyDescent="0.25">
      <c r="A1238" s="11" t="s">
        <v>9707</v>
      </c>
    </row>
    <row r="1239" spans="1:1" x14ac:dyDescent="0.25">
      <c r="A1239" s="11" t="s">
        <v>3535</v>
      </c>
    </row>
    <row r="1240" spans="1:1" x14ac:dyDescent="0.25">
      <c r="A1240" s="11" t="s">
        <v>9708</v>
      </c>
    </row>
    <row r="1241" spans="1:1" x14ac:dyDescent="0.25">
      <c r="A1241" s="11" t="s">
        <v>3536</v>
      </c>
    </row>
    <row r="1242" spans="1:1" x14ac:dyDescent="0.25">
      <c r="A1242" s="11" t="s">
        <v>9709</v>
      </c>
    </row>
    <row r="1243" spans="1:1" x14ac:dyDescent="0.25">
      <c r="A1243" s="11" t="s">
        <v>3537</v>
      </c>
    </row>
    <row r="1244" spans="1:1" x14ac:dyDescent="0.25">
      <c r="A1244" s="11" t="s">
        <v>9710</v>
      </c>
    </row>
    <row r="1245" spans="1:1" x14ac:dyDescent="0.25">
      <c r="A1245" s="11" t="s">
        <v>3538</v>
      </c>
    </row>
    <row r="1246" spans="1:1" x14ac:dyDescent="0.25">
      <c r="A1246" s="11" t="s">
        <v>9711</v>
      </c>
    </row>
    <row r="1247" spans="1:1" x14ac:dyDescent="0.25">
      <c r="A1247" s="11" t="s">
        <v>3539</v>
      </c>
    </row>
    <row r="1248" spans="1:1" x14ac:dyDescent="0.25">
      <c r="A1248" s="11" t="s">
        <v>9712</v>
      </c>
    </row>
    <row r="1249" spans="1:1" x14ac:dyDescent="0.25">
      <c r="A1249" s="11" t="s">
        <v>3540</v>
      </c>
    </row>
    <row r="1250" spans="1:1" x14ac:dyDescent="0.25">
      <c r="A1250" s="11" t="s">
        <v>9713</v>
      </c>
    </row>
    <row r="1251" spans="1:1" x14ac:dyDescent="0.25">
      <c r="A1251" s="11" t="s">
        <v>3541</v>
      </c>
    </row>
    <row r="1252" spans="1:1" x14ac:dyDescent="0.25">
      <c r="A1252" s="11" t="s">
        <v>9714</v>
      </c>
    </row>
    <row r="1253" spans="1:1" x14ac:dyDescent="0.25">
      <c r="A1253" s="11" t="s">
        <v>3542</v>
      </c>
    </row>
    <row r="1254" spans="1:1" x14ac:dyDescent="0.25">
      <c r="A1254" s="11" t="s">
        <v>9715</v>
      </c>
    </row>
    <row r="1255" spans="1:1" x14ac:dyDescent="0.25">
      <c r="A1255" s="11" t="s">
        <v>3543</v>
      </c>
    </row>
    <row r="1256" spans="1:1" x14ac:dyDescent="0.25">
      <c r="A1256" s="11" t="s">
        <v>9716</v>
      </c>
    </row>
    <row r="1257" spans="1:1" x14ac:dyDescent="0.25">
      <c r="A1257" s="11" t="s">
        <v>3544</v>
      </c>
    </row>
    <row r="1258" spans="1:1" x14ac:dyDescent="0.25">
      <c r="A1258" s="11" t="s">
        <v>9717</v>
      </c>
    </row>
    <row r="1259" spans="1:1" x14ac:dyDescent="0.25">
      <c r="A1259" s="11" t="s">
        <v>3545</v>
      </c>
    </row>
    <row r="1260" spans="1:1" x14ac:dyDescent="0.25">
      <c r="A1260" s="11" t="s">
        <v>9718</v>
      </c>
    </row>
    <row r="1261" spans="1:1" x14ac:dyDescent="0.25">
      <c r="A1261" s="11" t="s">
        <v>3546</v>
      </c>
    </row>
    <row r="1262" spans="1:1" x14ac:dyDescent="0.25">
      <c r="A1262" s="11" t="s">
        <v>9719</v>
      </c>
    </row>
    <row r="1263" spans="1:1" x14ac:dyDescent="0.25">
      <c r="A1263" s="11" t="s">
        <v>3547</v>
      </c>
    </row>
    <row r="1264" spans="1:1" x14ac:dyDescent="0.25">
      <c r="A1264" s="11" t="s">
        <v>9720</v>
      </c>
    </row>
    <row r="1265" spans="1:1" x14ac:dyDescent="0.25">
      <c r="A1265" s="11" t="s">
        <v>3548</v>
      </c>
    </row>
    <row r="1266" spans="1:1" x14ac:dyDescent="0.25">
      <c r="A1266" s="11" t="s">
        <v>9721</v>
      </c>
    </row>
    <row r="1267" spans="1:1" x14ac:dyDescent="0.25">
      <c r="A1267" s="11" t="s">
        <v>3549</v>
      </c>
    </row>
    <row r="1268" spans="1:1" x14ac:dyDescent="0.25">
      <c r="A1268" s="11" t="s">
        <v>9722</v>
      </c>
    </row>
    <row r="1269" spans="1:1" x14ac:dyDescent="0.25">
      <c r="A1269" s="11" t="s">
        <v>3550</v>
      </c>
    </row>
    <row r="1270" spans="1:1" x14ac:dyDescent="0.25">
      <c r="A1270" s="11" t="s">
        <v>9723</v>
      </c>
    </row>
    <row r="1271" spans="1:1" x14ac:dyDescent="0.25">
      <c r="A1271" s="11" t="s">
        <v>3551</v>
      </c>
    </row>
    <row r="1272" spans="1:1" x14ac:dyDescent="0.25">
      <c r="A1272" s="11" t="s">
        <v>9724</v>
      </c>
    </row>
    <row r="1273" spans="1:1" x14ac:dyDescent="0.25">
      <c r="A1273" s="11" t="s">
        <v>3552</v>
      </c>
    </row>
    <row r="1274" spans="1:1" x14ac:dyDescent="0.25">
      <c r="A1274" s="11" t="s">
        <v>9725</v>
      </c>
    </row>
    <row r="1275" spans="1:1" x14ac:dyDescent="0.25">
      <c r="A1275" s="11" t="s">
        <v>3553</v>
      </c>
    </row>
    <row r="1276" spans="1:1" x14ac:dyDescent="0.25">
      <c r="A1276" s="11" t="s">
        <v>9726</v>
      </c>
    </row>
    <row r="1277" spans="1:1" x14ac:dyDescent="0.25">
      <c r="A1277" s="11" t="s">
        <v>3554</v>
      </c>
    </row>
    <row r="1278" spans="1:1" x14ac:dyDescent="0.25">
      <c r="A1278" s="11" t="s">
        <v>9727</v>
      </c>
    </row>
    <row r="1279" spans="1:1" x14ac:dyDescent="0.25">
      <c r="A1279" s="11" t="s">
        <v>3555</v>
      </c>
    </row>
    <row r="1280" spans="1:1" x14ac:dyDescent="0.25">
      <c r="A1280" s="11" t="s">
        <v>9728</v>
      </c>
    </row>
    <row r="1281" spans="1:1" x14ac:dyDescent="0.25">
      <c r="A1281" s="11" t="s">
        <v>3556</v>
      </c>
    </row>
    <row r="1282" spans="1:1" x14ac:dyDescent="0.25">
      <c r="A1282" s="11" t="s">
        <v>9729</v>
      </c>
    </row>
    <row r="1283" spans="1:1" x14ac:dyDescent="0.25">
      <c r="A1283" s="11" t="s">
        <v>3557</v>
      </c>
    </row>
    <row r="1284" spans="1:1" x14ac:dyDescent="0.25">
      <c r="A1284" s="11" t="s">
        <v>9730</v>
      </c>
    </row>
    <row r="1285" spans="1:1" x14ac:dyDescent="0.25">
      <c r="A1285" s="11" t="s">
        <v>3558</v>
      </c>
    </row>
    <row r="1286" spans="1:1" x14ac:dyDescent="0.25">
      <c r="A1286" s="11" t="s">
        <v>9731</v>
      </c>
    </row>
    <row r="1287" spans="1:1" x14ac:dyDescent="0.25">
      <c r="A1287" s="11" t="s">
        <v>3559</v>
      </c>
    </row>
    <row r="1288" spans="1:1" x14ac:dyDescent="0.25">
      <c r="A1288" s="11" t="s">
        <v>9732</v>
      </c>
    </row>
    <row r="1289" spans="1:1" x14ac:dyDescent="0.25">
      <c r="A1289" s="11" t="s">
        <v>3560</v>
      </c>
    </row>
    <row r="1290" spans="1:1" x14ac:dyDescent="0.25">
      <c r="A1290" s="11" t="s">
        <v>9733</v>
      </c>
    </row>
    <row r="1291" spans="1:1" x14ac:dyDescent="0.25">
      <c r="A1291" s="11" t="s">
        <v>3561</v>
      </c>
    </row>
    <row r="1292" spans="1:1" x14ac:dyDescent="0.25">
      <c r="A1292" s="11" t="s">
        <v>9734</v>
      </c>
    </row>
    <row r="1293" spans="1:1" x14ac:dyDescent="0.25">
      <c r="A1293" s="11" t="s">
        <v>3562</v>
      </c>
    </row>
    <row r="1294" spans="1:1" x14ac:dyDescent="0.25">
      <c r="A1294" s="11" t="s">
        <v>9735</v>
      </c>
    </row>
    <row r="1295" spans="1:1" x14ac:dyDescent="0.25">
      <c r="A1295" s="11" t="s">
        <v>3563</v>
      </c>
    </row>
    <row r="1296" spans="1:1" x14ac:dyDescent="0.25">
      <c r="A1296" s="11" t="s">
        <v>9736</v>
      </c>
    </row>
    <row r="1297" spans="1:1" x14ac:dyDescent="0.25">
      <c r="A1297" s="11" t="s">
        <v>3564</v>
      </c>
    </row>
    <row r="1298" spans="1:1" x14ac:dyDescent="0.25">
      <c r="A1298" s="11" t="s">
        <v>9737</v>
      </c>
    </row>
    <row r="1299" spans="1:1" x14ac:dyDescent="0.25">
      <c r="A1299" s="11" t="s">
        <v>3565</v>
      </c>
    </row>
    <row r="1300" spans="1:1" x14ac:dyDescent="0.25">
      <c r="A1300" s="11" t="s">
        <v>9738</v>
      </c>
    </row>
    <row r="1301" spans="1:1" x14ac:dyDescent="0.25">
      <c r="A1301" s="11" t="s">
        <v>3566</v>
      </c>
    </row>
    <row r="1302" spans="1:1" x14ac:dyDescent="0.25">
      <c r="A1302" s="11" t="s">
        <v>9739</v>
      </c>
    </row>
    <row r="1303" spans="1:1" x14ac:dyDescent="0.25">
      <c r="A1303" s="11" t="s">
        <v>3567</v>
      </c>
    </row>
    <row r="1304" spans="1:1" x14ac:dyDescent="0.25">
      <c r="A1304" s="11" t="s">
        <v>9740</v>
      </c>
    </row>
    <row r="1305" spans="1:1" x14ac:dyDescent="0.25">
      <c r="A1305" s="11" t="s">
        <v>3568</v>
      </c>
    </row>
    <row r="1306" spans="1:1" x14ac:dyDescent="0.25">
      <c r="A1306" s="11" t="s">
        <v>9741</v>
      </c>
    </row>
    <row r="1307" spans="1:1" x14ac:dyDescent="0.25">
      <c r="A1307" s="11" t="s">
        <v>3569</v>
      </c>
    </row>
    <row r="1308" spans="1:1" x14ac:dyDescent="0.25">
      <c r="A1308" s="11" t="s">
        <v>9742</v>
      </c>
    </row>
    <row r="1309" spans="1:1" x14ac:dyDescent="0.25">
      <c r="A1309" s="11" t="s">
        <v>3570</v>
      </c>
    </row>
    <row r="1310" spans="1:1" x14ac:dyDescent="0.25">
      <c r="A1310" s="11" t="s">
        <v>9743</v>
      </c>
    </row>
    <row r="1311" spans="1:1" x14ac:dyDescent="0.25">
      <c r="A1311" s="11" t="s">
        <v>3571</v>
      </c>
    </row>
    <row r="1312" spans="1:1" x14ac:dyDescent="0.25">
      <c r="A1312" s="11" t="s">
        <v>9744</v>
      </c>
    </row>
    <row r="1313" spans="1:1" x14ac:dyDescent="0.25">
      <c r="A1313" s="11" t="s">
        <v>3572</v>
      </c>
    </row>
    <row r="1314" spans="1:1" x14ac:dyDescent="0.25">
      <c r="A1314" s="11" t="s">
        <v>9745</v>
      </c>
    </row>
    <row r="1315" spans="1:1" x14ac:dyDescent="0.25">
      <c r="A1315" s="11" t="s">
        <v>3573</v>
      </c>
    </row>
    <row r="1316" spans="1:1" x14ac:dyDescent="0.25">
      <c r="A1316" s="11" t="s">
        <v>9746</v>
      </c>
    </row>
    <row r="1317" spans="1:1" x14ac:dyDescent="0.25">
      <c r="A1317" s="11" t="s">
        <v>3574</v>
      </c>
    </row>
    <row r="1318" spans="1:1" x14ac:dyDescent="0.25">
      <c r="A1318" s="11" t="s">
        <v>9747</v>
      </c>
    </row>
    <row r="1319" spans="1:1" x14ac:dyDescent="0.25">
      <c r="A1319" s="11" t="s">
        <v>3575</v>
      </c>
    </row>
    <row r="1320" spans="1:1" x14ac:dyDescent="0.25">
      <c r="A1320" s="11" t="s">
        <v>9748</v>
      </c>
    </row>
    <row r="1321" spans="1:1" x14ac:dyDescent="0.25">
      <c r="A1321" s="11" t="s">
        <v>3576</v>
      </c>
    </row>
    <row r="1322" spans="1:1" x14ac:dyDescent="0.25">
      <c r="A1322" s="11" t="s">
        <v>9749</v>
      </c>
    </row>
    <row r="1323" spans="1:1" x14ac:dyDescent="0.25">
      <c r="A1323" s="11" t="s">
        <v>3577</v>
      </c>
    </row>
    <row r="1324" spans="1:1" x14ac:dyDescent="0.25">
      <c r="A1324" s="11" t="s">
        <v>9750</v>
      </c>
    </row>
    <row r="1325" spans="1:1" x14ac:dyDescent="0.25">
      <c r="A1325" s="11" t="s">
        <v>3578</v>
      </c>
    </row>
    <row r="1326" spans="1:1" x14ac:dyDescent="0.25">
      <c r="A1326" s="11" t="s">
        <v>9751</v>
      </c>
    </row>
    <row r="1327" spans="1:1" x14ac:dyDescent="0.25">
      <c r="A1327" s="11" t="s">
        <v>3579</v>
      </c>
    </row>
    <row r="1328" spans="1:1" x14ac:dyDescent="0.25">
      <c r="A1328" s="11" t="s">
        <v>9752</v>
      </c>
    </row>
    <row r="1329" spans="1:1" x14ac:dyDescent="0.25">
      <c r="A1329" s="11" t="s">
        <v>3580</v>
      </c>
    </row>
    <row r="1330" spans="1:1" x14ac:dyDescent="0.25">
      <c r="A1330" s="11" t="s">
        <v>9753</v>
      </c>
    </row>
    <row r="1331" spans="1:1" x14ac:dyDescent="0.25">
      <c r="A1331" s="11" t="s">
        <v>3581</v>
      </c>
    </row>
    <row r="1332" spans="1:1" x14ac:dyDescent="0.25">
      <c r="A1332" s="11" t="s">
        <v>9754</v>
      </c>
    </row>
    <row r="1333" spans="1:1" x14ac:dyDescent="0.25">
      <c r="A1333" s="11" t="s">
        <v>3582</v>
      </c>
    </row>
    <row r="1334" spans="1:1" x14ac:dyDescent="0.25">
      <c r="A1334" s="11" t="s">
        <v>9755</v>
      </c>
    </row>
    <row r="1335" spans="1:1" x14ac:dyDescent="0.25">
      <c r="A1335" s="11" t="s">
        <v>3583</v>
      </c>
    </row>
    <row r="1336" spans="1:1" x14ac:dyDescent="0.25">
      <c r="A1336" s="11" t="s">
        <v>9756</v>
      </c>
    </row>
    <row r="1337" spans="1:1" x14ac:dyDescent="0.25">
      <c r="A1337" s="11" t="s">
        <v>3584</v>
      </c>
    </row>
    <row r="1338" spans="1:1" x14ac:dyDescent="0.25">
      <c r="A1338" s="11" t="s">
        <v>9757</v>
      </c>
    </row>
    <row r="1339" spans="1:1" x14ac:dyDescent="0.25">
      <c r="A1339" s="11" t="s">
        <v>3585</v>
      </c>
    </row>
    <row r="1340" spans="1:1" x14ac:dyDescent="0.25">
      <c r="A1340" s="11" t="s">
        <v>9758</v>
      </c>
    </row>
    <row r="1341" spans="1:1" x14ac:dyDescent="0.25">
      <c r="A1341" s="11" t="s">
        <v>3586</v>
      </c>
    </row>
    <row r="1342" spans="1:1" x14ac:dyDescent="0.25">
      <c r="A1342" s="11" t="s">
        <v>9759</v>
      </c>
    </row>
    <row r="1343" spans="1:1" x14ac:dyDescent="0.25">
      <c r="A1343" s="11" t="s">
        <v>3587</v>
      </c>
    </row>
    <row r="1344" spans="1:1" x14ac:dyDescent="0.25">
      <c r="A1344" s="11" t="s">
        <v>9760</v>
      </c>
    </row>
    <row r="1345" spans="1:1" x14ac:dyDescent="0.25">
      <c r="A1345" s="11" t="s">
        <v>3588</v>
      </c>
    </row>
    <row r="1346" spans="1:1" x14ac:dyDescent="0.25">
      <c r="A1346" s="11" t="s">
        <v>9761</v>
      </c>
    </row>
    <row r="1347" spans="1:1" x14ac:dyDescent="0.25">
      <c r="A1347" s="11" t="s">
        <v>3589</v>
      </c>
    </row>
    <row r="1348" spans="1:1" x14ac:dyDescent="0.25">
      <c r="A1348" s="11" t="s">
        <v>9762</v>
      </c>
    </row>
    <row r="1349" spans="1:1" x14ac:dyDescent="0.25">
      <c r="A1349" s="11" t="s">
        <v>3590</v>
      </c>
    </row>
    <row r="1350" spans="1:1" x14ac:dyDescent="0.25">
      <c r="A1350" s="11" t="s">
        <v>9763</v>
      </c>
    </row>
    <row r="1351" spans="1:1" x14ac:dyDescent="0.25">
      <c r="A1351" s="11" t="s">
        <v>3591</v>
      </c>
    </row>
    <row r="1352" spans="1:1" x14ac:dyDescent="0.25">
      <c r="A1352" s="11" t="s">
        <v>9764</v>
      </c>
    </row>
    <row r="1353" spans="1:1" x14ac:dyDescent="0.25">
      <c r="A1353" s="11" t="s">
        <v>3592</v>
      </c>
    </row>
    <row r="1354" spans="1:1" x14ac:dyDescent="0.25">
      <c r="A1354" s="11" t="s">
        <v>9765</v>
      </c>
    </row>
    <row r="1355" spans="1:1" x14ac:dyDescent="0.25">
      <c r="A1355" s="11" t="s">
        <v>3593</v>
      </c>
    </row>
    <row r="1356" spans="1:1" x14ac:dyDescent="0.25">
      <c r="A1356" s="11" t="s">
        <v>9766</v>
      </c>
    </row>
    <row r="1357" spans="1:1" x14ac:dyDescent="0.25">
      <c r="A1357" s="11" t="s">
        <v>3594</v>
      </c>
    </row>
    <row r="1358" spans="1:1" x14ac:dyDescent="0.25">
      <c r="A1358" s="11" t="s">
        <v>9767</v>
      </c>
    </row>
    <row r="1359" spans="1:1" x14ac:dyDescent="0.25">
      <c r="A1359" s="11" t="s">
        <v>3595</v>
      </c>
    </row>
    <row r="1360" spans="1:1" x14ac:dyDescent="0.25">
      <c r="A1360" s="11" t="s">
        <v>9768</v>
      </c>
    </row>
    <row r="1361" spans="1:1" x14ac:dyDescent="0.25">
      <c r="A1361" s="11" t="s">
        <v>3596</v>
      </c>
    </row>
    <row r="1362" spans="1:1" x14ac:dyDescent="0.25">
      <c r="A1362" s="11" t="s">
        <v>9769</v>
      </c>
    </row>
    <row r="1363" spans="1:1" x14ac:dyDescent="0.25">
      <c r="A1363" s="11" t="s">
        <v>3597</v>
      </c>
    </row>
    <row r="1364" spans="1:1" x14ac:dyDescent="0.25">
      <c r="A1364" s="11" t="s">
        <v>9770</v>
      </c>
    </row>
    <row r="1365" spans="1:1" x14ac:dyDescent="0.25">
      <c r="A1365" s="11" t="s">
        <v>3598</v>
      </c>
    </row>
    <row r="1366" spans="1:1" x14ac:dyDescent="0.25">
      <c r="A1366" s="11" t="s">
        <v>9771</v>
      </c>
    </row>
    <row r="1367" spans="1:1" x14ac:dyDescent="0.25">
      <c r="A1367" s="11" t="s">
        <v>3599</v>
      </c>
    </row>
    <row r="1368" spans="1:1" x14ac:dyDescent="0.25">
      <c r="A1368" s="11" t="s">
        <v>9772</v>
      </c>
    </row>
    <row r="1369" spans="1:1" x14ac:dyDescent="0.25">
      <c r="A1369" s="11" t="s">
        <v>3600</v>
      </c>
    </row>
    <row r="1370" spans="1:1" x14ac:dyDescent="0.25">
      <c r="A1370" s="11" t="s">
        <v>9773</v>
      </c>
    </row>
    <row r="1371" spans="1:1" x14ac:dyDescent="0.25">
      <c r="A1371" s="11" t="s">
        <v>3601</v>
      </c>
    </row>
    <row r="1372" spans="1:1" x14ac:dyDescent="0.25">
      <c r="A1372" s="11" t="s">
        <v>9774</v>
      </c>
    </row>
    <row r="1373" spans="1:1" x14ac:dyDescent="0.25">
      <c r="A1373" s="11" t="s">
        <v>3602</v>
      </c>
    </row>
    <row r="1374" spans="1:1" x14ac:dyDescent="0.25">
      <c r="A1374" s="11" t="s">
        <v>9775</v>
      </c>
    </row>
    <row r="1375" spans="1:1" x14ac:dyDescent="0.25">
      <c r="A1375" s="11" t="s">
        <v>3603</v>
      </c>
    </row>
    <row r="1376" spans="1:1" x14ac:dyDescent="0.25">
      <c r="A1376" s="11" t="s">
        <v>9776</v>
      </c>
    </row>
    <row r="1377" spans="1:1" x14ac:dyDescent="0.25">
      <c r="A1377" s="11" t="s">
        <v>3604</v>
      </c>
    </row>
    <row r="1378" spans="1:1" x14ac:dyDescent="0.25">
      <c r="A1378" s="11" t="s">
        <v>9777</v>
      </c>
    </row>
    <row r="1379" spans="1:1" x14ac:dyDescent="0.25">
      <c r="A1379" s="11" t="s">
        <v>3605</v>
      </c>
    </row>
    <row r="1380" spans="1:1" x14ac:dyDescent="0.25">
      <c r="A1380" s="11" t="s">
        <v>9778</v>
      </c>
    </row>
    <row r="1381" spans="1:1" x14ac:dyDescent="0.25">
      <c r="A1381" s="11" t="s">
        <v>3606</v>
      </c>
    </row>
    <row r="1382" spans="1:1" x14ac:dyDescent="0.25">
      <c r="A1382" s="11" t="s">
        <v>9779</v>
      </c>
    </row>
    <row r="1383" spans="1:1" x14ac:dyDescent="0.25">
      <c r="A1383" s="11" t="s">
        <v>3607</v>
      </c>
    </row>
    <row r="1384" spans="1:1" x14ac:dyDescent="0.25">
      <c r="A1384" s="11" t="s">
        <v>9780</v>
      </c>
    </row>
    <row r="1385" spans="1:1" x14ac:dyDescent="0.25">
      <c r="A1385" s="11" t="s">
        <v>3608</v>
      </c>
    </row>
    <row r="1386" spans="1:1" x14ac:dyDescent="0.25">
      <c r="A1386" s="11" t="s">
        <v>9781</v>
      </c>
    </row>
    <row r="1387" spans="1:1" x14ac:dyDescent="0.25">
      <c r="A1387" s="11" t="s">
        <v>3609</v>
      </c>
    </row>
    <row r="1388" spans="1:1" x14ac:dyDescent="0.25">
      <c r="A1388" s="11" t="s">
        <v>9782</v>
      </c>
    </row>
    <row r="1389" spans="1:1" x14ac:dyDescent="0.25">
      <c r="A1389" s="11" t="s">
        <v>3610</v>
      </c>
    </row>
    <row r="1390" spans="1:1" x14ac:dyDescent="0.25">
      <c r="A1390" s="11" t="s">
        <v>9783</v>
      </c>
    </row>
    <row r="1391" spans="1:1" x14ac:dyDescent="0.25">
      <c r="A1391" s="11" t="s">
        <v>3611</v>
      </c>
    </row>
    <row r="1392" spans="1:1" x14ac:dyDescent="0.25">
      <c r="A1392" s="11" t="s">
        <v>9784</v>
      </c>
    </row>
    <row r="1393" spans="1:1" x14ac:dyDescent="0.25">
      <c r="A1393" s="11" t="s">
        <v>3612</v>
      </c>
    </row>
    <row r="1394" spans="1:1" x14ac:dyDescent="0.25">
      <c r="A1394" s="11" t="s">
        <v>9785</v>
      </c>
    </row>
    <row r="1395" spans="1:1" x14ac:dyDescent="0.25">
      <c r="A1395" s="11" t="s">
        <v>3613</v>
      </c>
    </row>
    <row r="1396" spans="1:1" x14ac:dyDescent="0.25">
      <c r="A1396" s="11" t="s">
        <v>9786</v>
      </c>
    </row>
    <row r="1397" spans="1:1" x14ac:dyDescent="0.25">
      <c r="A1397" s="11" t="s">
        <v>3614</v>
      </c>
    </row>
    <row r="1398" spans="1:1" x14ac:dyDescent="0.25">
      <c r="A1398" s="11" t="s">
        <v>9787</v>
      </c>
    </row>
    <row r="1399" spans="1:1" x14ac:dyDescent="0.25">
      <c r="A1399" s="11" t="s">
        <v>3615</v>
      </c>
    </row>
    <row r="1400" spans="1:1" x14ac:dyDescent="0.25">
      <c r="A1400" s="11" t="s">
        <v>9788</v>
      </c>
    </row>
    <row r="1401" spans="1:1" x14ac:dyDescent="0.25">
      <c r="A1401" s="11" t="s">
        <v>3616</v>
      </c>
    </row>
    <row r="1402" spans="1:1" x14ac:dyDescent="0.25">
      <c r="A1402" s="11" t="s">
        <v>9789</v>
      </c>
    </row>
    <row r="1403" spans="1:1" x14ac:dyDescent="0.25">
      <c r="A1403" s="11" t="s">
        <v>3617</v>
      </c>
    </row>
    <row r="1404" spans="1:1" x14ac:dyDescent="0.25">
      <c r="A1404" s="11" t="s">
        <v>9790</v>
      </c>
    </row>
    <row r="1405" spans="1:1" x14ac:dyDescent="0.25">
      <c r="A1405" s="11" t="s">
        <v>3618</v>
      </c>
    </row>
    <row r="1406" spans="1:1" x14ac:dyDescent="0.25">
      <c r="A1406" s="11" t="s">
        <v>9791</v>
      </c>
    </row>
    <row r="1407" spans="1:1" x14ac:dyDescent="0.25">
      <c r="A1407" s="11" t="s">
        <v>3619</v>
      </c>
    </row>
    <row r="1408" spans="1:1" x14ac:dyDescent="0.25">
      <c r="A1408" s="11" t="s">
        <v>9792</v>
      </c>
    </row>
    <row r="1409" spans="1:1" x14ac:dyDescent="0.25">
      <c r="A1409" s="11" t="s">
        <v>3620</v>
      </c>
    </row>
    <row r="1410" spans="1:1" x14ac:dyDescent="0.25">
      <c r="A1410" s="11" t="s">
        <v>9793</v>
      </c>
    </row>
    <row r="1411" spans="1:1" x14ac:dyDescent="0.25">
      <c r="A1411" s="11" t="s">
        <v>3621</v>
      </c>
    </row>
    <row r="1412" spans="1:1" x14ac:dyDescent="0.25">
      <c r="A1412" s="11" t="s">
        <v>9794</v>
      </c>
    </row>
    <row r="1413" spans="1:1" x14ac:dyDescent="0.25">
      <c r="A1413" s="11" t="s">
        <v>3622</v>
      </c>
    </row>
    <row r="1414" spans="1:1" x14ac:dyDescent="0.25">
      <c r="A1414" s="11" t="s">
        <v>9795</v>
      </c>
    </row>
    <row r="1415" spans="1:1" x14ac:dyDescent="0.25">
      <c r="A1415" s="11" t="s">
        <v>3623</v>
      </c>
    </row>
    <row r="1416" spans="1:1" x14ac:dyDescent="0.25">
      <c r="A1416" s="11" t="s">
        <v>9796</v>
      </c>
    </row>
    <row r="1417" spans="1:1" x14ac:dyDescent="0.25">
      <c r="A1417" s="11" t="s">
        <v>3624</v>
      </c>
    </row>
    <row r="1418" spans="1:1" x14ac:dyDescent="0.25">
      <c r="A1418" s="11" t="s">
        <v>9797</v>
      </c>
    </row>
    <row r="1419" spans="1:1" x14ac:dyDescent="0.25">
      <c r="A1419" s="11" t="s">
        <v>3625</v>
      </c>
    </row>
    <row r="1420" spans="1:1" x14ac:dyDescent="0.25">
      <c r="A1420" s="11" t="s">
        <v>9798</v>
      </c>
    </row>
    <row r="1421" spans="1:1" x14ac:dyDescent="0.25">
      <c r="A1421" s="11" t="s">
        <v>3626</v>
      </c>
    </row>
    <row r="1422" spans="1:1" x14ac:dyDescent="0.25">
      <c r="A1422" s="11" t="s">
        <v>9799</v>
      </c>
    </row>
    <row r="1423" spans="1:1" x14ac:dyDescent="0.25">
      <c r="A1423" s="11" t="s">
        <v>3627</v>
      </c>
    </row>
    <row r="1424" spans="1:1" x14ac:dyDescent="0.25">
      <c r="A1424" s="11" t="s">
        <v>9800</v>
      </c>
    </row>
    <row r="1425" spans="1:1" x14ac:dyDescent="0.25">
      <c r="A1425" s="11" t="s">
        <v>3628</v>
      </c>
    </row>
    <row r="1426" spans="1:1" x14ac:dyDescent="0.25">
      <c r="A1426" s="11" t="s">
        <v>9801</v>
      </c>
    </row>
    <row r="1427" spans="1:1" x14ac:dyDescent="0.25">
      <c r="A1427" s="11" t="s">
        <v>3629</v>
      </c>
    </row>
    <row r="1428" spans="1:1" x14ac:dyDescent="0.25">
      <c r="A1428" s="11" t="s">
        <v>9802</v>
      </c>
    </row>
    <row r="1429" spans="1:1" x14ac:dyDescent="0.25">
      <c r="A1429" s="11" t="s">
        <v>3630</v>
      </c>
    </row>
    <row r="1430" spans="1:1" x14ac:dyDescent="0.25">
      <c r="A1430" s="11" t="s">
        <v>9803</v>
      </c>
    </row>
    <row r="1431" spans="1:1" x14ac:dyDescent="0.25">
      <c r="A1431" s="11" t="s">
        <v>3631</v>
      </c>
    </row>
    <row r="1432" spans="1:1" x14ac:dyDescent="0.25">
      <c r="A1432" s="11" t="s">
        <v>9804</v>
      </c>
    </row>
    <row r="1433" spans="1:1" x14ac:dyDescent="0.25">
      <c r="A1433" s="11" t="s">
        <v>3632</v>
      </c>
    </row>
    <row r="1434" spans="1:1" x14ac:dyDescent="0.25">
      <c r="A1434" s="11" t="s">
        <v>9805</v>
      </c>
    </row>
    <row r="1435" spans="1:1" x14ac:dyDescent="0.25">
      <c r="A1435" s="11" t="s">
        <v>3633</v>
      </c>
    </row>
    <row r="1436" spans="1:1" x14ac:dyDescent="0.25">
      <c r="A1436" s="11" t="s">
        <v>9806</v>
      </c>
    </row>
    <row r="1437" spans="1:1" x14ac:dyDescent="0.25">
      <c r="A1437" s="11" t="s">
        <v>3634</v>
      </c>
    </row>
    <row r="1438" spans="1:1" x14ac:dyDescent="0.25">
      <c r="A1438" s="11" t="s">
        <v>9807</v>
      </c>
    </row>
    <row r="1439" spans="1:1" x14ac:dyDescent="0.25">
      <c r="A1439" s="11" t="s">
        <v>3635</v>
      </c>
    </row>
    <row r="1440" spans="1:1" x14ac:dyDescent="0.25">
      <c r="A1440" s="11" t="s">
        <v>9808</v>
      </c>
    </row>
    <row r="1441" spans="1:1" x14ac:dyDescent="0.25">
      <c r="A1441" s="11" t="s">
        <v>3636</v>
      </c>
    </row>
    <row r="1442" spans="1:1" x14ac:dyDescent="0.25">
      <c r="A1442" s="11" t="s">
        <v>9809</v>
      </c>
    </row>
    <row r="1443" spans="1:1" x14ac:dyDescent="0.25">
      <c r="A1443" s="11" t="s">
        <v>3637</v>
      </c>
    </row>
    <row r="1444" spans="1:1" x14ac:dyDescent="0.25">
      <c r="A1444" s="11" t="s">
        <v>9810</v>
      </c>
    </row>
    <row r="1445" spans="1:1" x14ac:dyDescent="0.25">
      <c r="A1445" s="11" t="s">
        <v>3638</v>
      </c>
    </row>
    <row r="1446" spans="1:1" x14ac:dyDescent="0.25">
      <c r="A1446" s="11" t="s">
        <v>9811</v>
      </c>
    </row>
    <row r="1447" spans="1:1" x14ac:dyDescent="0.25">
      <c r="A1447" s="11" t="s">
        <v>3639</v>
      </c>
    </row>
    <row r="1448" spans="1:1" x14ac:dyDescent="0.25">
      <c r="A1448" s="11" t="s">
        <v>9812</v>
      </c>
    </row>
    <row r="1449" spans="1:1" x14ac:dyDescent="0.25">
      <c r="A1449" s="11" t="s">
        <v>3640</v>
      </c>
    </row>
    <row r="1450" spans="1:1" x14ac:dyDescent="0.25">
      <c r="A1450" s="11" t="s">
        <v>9813</v>
      </c>
    </row>
    <row r="1451" spans="1:1" x14ac:dyDescent="0.25">
      <c r="A1451" s="11" t="s">
        <v>3641</v>
      </c>
    </row>
    <row r="1452" spans="1:1" x14ac:dyDescent="0.25">
      <c r="A1452" s="11" t="s">
        <v>9814</v>
      </c>
    </row>
    <row r="1453" spans="1:1" x14ac:dyDescent="0.25">
      <c r="A1453" s="11" t="s">
        <v>3642</v>
      </c>
    </row>
    <row r="1454" spans="1:1" x14ac:dyDescent="0.25">
      <c r="A1454" s="11" t="s">
        <v>9815</v>
      </c>
    </row>
    <row r="1455" spans="1:1" x14ac:dyDescent="0.25">
      <c r="A1455" s="11" t="s">
        <v>3643</v>
      </c>
    </row>
    <row r="1456" spans="1:1" x14ac:dyDescent="0.25">
      <c r="A1456" s="11" t="s">
        <v>9816</v>
      </c>
    </row>
    <row r="1457" spans="1:1" x14ac:dyDescent="0.25">
      <c r="A1457" s="11" t="s">
        <v>3644</v>
      </c>
    </row>
    <row r="1458" spans="1:1" x14ac:dyDescent="0.25">
      <c r="A1458" s="11" t="s">
        <v>9817</v>
      </c>
    </row>
    <row r="1459" spans="1:1" x14ac:dyDescent="0.25">
      <c r="A1459" s="11" t="s">
        <v>3645</v>
      </c>
    </row>
    <row r="1460" spans="1:1" x14ac:dyDescent="0.25">
      <c r="A1460" s="11" t="s">
        <v>9818</v>
      </c>
    </row>
    <row r="1461" spans="1:1" x14ac:dyDescent="0.25">
      <c r="A1461" s="11" t="s">
        <v>3646</v>
      </c>
    </row>
    <row r="1462" spans="1:1" x14ac:dyDescent="0.25">
      <c r="A1462" s="11" t="s">
        <v>9819</v>
      </c>
    </row>
    <row r="1463" spans="1:1" x14ac:dyDescent="0.25">
      <c r="A1463" s="11" t="s">
        <v>3647</v>
      </c>
    </row>
    <row r="1464" spans="1:1" x14ac:dyDescent="0.25">
      <c r="A1464" s="11" t="s">
        <v>9820</v>
      </c>
    </row>
    <row r="1465" spans="1:1" x14ac:dyDescent="0.25">
      <c r="A1465" s="11" t="s">
        <v>3648</v>
      </c>
    </row>
    <row r="1466" spans="1:1" x14ac:dyDescent="0.25">
      <c r="A1466" s="11" t="s">
        <v>9821</v>
      </c>
    </row>
    <row r="1467" spans="1:1" x14ac:dyDescent="0.25">
      <c r="A1467" s="11" t="s">
        <v>3649</v>
      </c>
    </row>
    <row r="1468" spans="1:1" x14ac:dyDescent="0.25">
      <c r="A1468" s="11" t="s">
        <v>9822</v>
      </c>
    </row>
    <row r="1469" spans="1:1" x14ac:dyDescent="0.25">
      <c r="A1469" s="11" t="s">
        <v>3650</v>
      </c>
    </row>
    <row r="1470" spans="1:1" x14ac:dyDescent="0.25">
      <c r="A1470" s="11" t="s">
        <v>9823</v>
      </c>
    </row>
    <row r="1471" spans="1:1" x14ac:dyDescent="0.25">
      <c r="A1471" s="11" t="s">
        <v>3651</v>
      </c>
    </row>
    <row r="1472" spans="1:1" x14ac:dyDescent="0.25">
      <c r="A1472" s="11" t="s">
        <v>9824</v>
      </c>
    </row>
    <row r="1473" spans="1:1" x14ac:dyDescent="0.25">
      <c r="A1473" s="11" t="s">
        <v>3652</v>
      </c>
    </row>
    <row r="1474" spans="1:1" x14ac:dyDescent="0.25">
      <c r="A1474" s="11" t="s">
        <v>9825</v>
      </c>
    </row>
    <row r="1475" spans="1:1" x14ac:dyDescent="0.25">
      <c r="A1475" s="11" t="s">
        <v>3653</v>
      </c>
    </row>
    <row r="1476" spans="1:1" x14ac:dyDescent="0.25">
      <c r="A1476" s="11" t="s">
        <v>9826</v>
      </c>
    </row>
    <row r="1477" spans="1:1" x14ac:dyDescent="0.25">
      <c r="A1477" s="11" t="s">
        <v>3654</v>
      </c>
    </row>
    <row r="1478" spans="1:1" x14ac:dyDescent="0.25">
      <c r="A1478" s="11" t="s">
        <v>9827</v>
      </c>
    </row>
    <row r="1479" spans="1:1" x14ac:dyDescent="0.25">
      <c r="A1479" s="11" t="s">
        <v>3655</v>
      </c>
    </row>
    <row r="1480" spans="1:1" x14ac:dyDescent="0.25">
      <c r="A1480" s="11" t="s">
        <v>9828</v>
      </c>
    </row>
    <row r="1481" spans="1:1" x14ac:dyDescent="0.25">
      <c r="A1481" s="11" t="s">
        <v>3656</v>
      </c>
    </row>
    <row r="1482" spans="1:1" x14ac:dyDescent="0.25">
      <c r="A1482" s="11" t="s">
        <v>9829</v>
      </c>
    </row>
    <row r="1483" spans="1:1" x14ac:dyDescent="0.25">
      <c r="A1483" s="11" t="s">
        <v>3657</v>
      </c>
    </row>
    <row r="1484" spans="1:1" x14ac:dyDescent="0.25">
      <c r="A1484" s="11" t="s">
        <v>9830</v>
      </c>
    </row>
    <row r="1485" spans="1:1" x14ac:dyDescent="0.25">
      <c r="A1485" s="11" t="s">
        <v>3658</v>
      </c>
    </row>
    <row r="1486" spans="1:1" x14ac:dyDescent="0.25">
      <c r="A1486" s="11" t="s">
        <v>9831</v>
      </c>
    </row>
    <row r="1487" spans="1:1" x14ac:dyDescent="0.25">
      <c r="A1487" s="11" t="s">
        <v>3659</v>
      </c>
    </row>
    <row r="1488" spans="1:1" x14ac:dyDescent="0.25">
      <c r="A1488" s="11" t="s">
        <v>9832</v>
      </c>
    </row>
    <row r="1489" spans="1:1" x14ac:dyDescent="0.25">
      <c r="A1489" s="11" t="s">
        <v>3660</v>
      </c>
    </row>
    <row r="1490" spans="1:1" x14ac:dyDescent="0.25">
      <c r="A1490" s="11" t="s">
        <v>9833</v>
      </c>
    </row>
    <row r="1491" spans="1:1" x14ac:dyDescent="0.25">
      <c r="A1491" s="11" t="s">
        <v>3661</v>
      </c>
    </row>
    <row r="1492" spans="1:1" x14ac:dyDescent="0.25">
      <c r="A1492" s="11" t="s">
        <v>9834</v>
      </c>
    </row>
    <row r="1493" spans="1:1" x14ac:dyDescent="0.25">
      <c r="A1493" s="11" t="s">
        <v>3662</v>
      </c>
    </row>
    <row r="1494" spans="1:1" x14ac:dyDescent="0.25">
      <c r="A1494" s="11" t="s">
        <v>9835</v>
      </c>
    </row>
    <row r="1495" spans="1:1" x14ac:dyDescent="0.25">
      <c r="A1495" s="11" t="s">
        <v>3663</v>
      </c>
    </row>
    <row r="1496" spans="1:1" x14ac:dyDescent="0.25">
      <c r="A1496" s="11" t="s">
        <v>9836</v>
      </c>
    </row>
    <row r="1497" spans="1:1" x14ac:dyDescent="0.25">
      <c r="A1497" s="11" t="s">
        <v>3664</v>
      </c>
    </row>
    <row r="1498" spans="1:1" x14ac:dyDescent="0.25">
      <c r="A1498" s="11" t="s">
        <v>9837</v>
      </c>
    </row>
    <row r="1499" spans="1:1" x14ac:dyDescent="0.25">
      <c r="A1499" s="11" t="s">
        <v>3665</v>
      </c>
    </row>
    <row r="1500" spans="1:1" x14ac:dyDescent="0.25">
      <c r="A1500" s="11" t="s">
        <v>9838</v>
      </c>
    </row>
    <row r="1501" spans="1:1" x14ac:dyDescent="0.25">
      <c r="A1501" s="11" t="s">
        <v>3666</v>
      </c>
    </row>
    <row r="1502" spans="1:1" x14ac:dyDescent="0.25">
      <c r="A1502" s="11" t="s">
        <v>9839</v>
      </c>
    </row>
    <row r="1503" spans="1:1" x14ac:dyDescent="0.25">
      <c r="A1503" s="11" t="s">
        <v>3667</v>
      </c>
    </row>
    <row r="1504" spans="1:1" x14ac:dyDescent="0.25">
      <c r="A1504" s="11" t="s">
        <v>9840</v>
      </c>
    </row>
    <row r="1505" spans="1:1" x14ac:dyDescent="0.25">
      <c r="A1505" s="11" t="s">
        <v>3668</v>
      </c>
    </row>
    <row r="1506" spans="1:1" x14ac:dyDescent="0.25">
      <c r="A1506" s="11" t="s">
        <v>9841</v>
      </c>
    </row>
    <row r="1507" spans="1:1" x14ac:dyDescent="0.25">
      <c r="A1507" s="11" t="s">
        <v>3669</v>
      </c>
    </row>
    <row r="1508" spans="1:1" x14ac:dyDescent="0.25">
      <c r="A1508" s="11" t="s">
        <v>9842</v>
      </c>
    </row>
    <row r="1509" spans="1:1" x14ac:dyDescent="0.25">
      <c r="A1509" s="11" t="s">
        <v>3670</v>
      </c>
    </row>
    <row r="1510" spans="1:1" x14ac:dyDescent="0.25">
      <c r="A1510" s="11" t="s">
        <v>9843</v>
      </c>
    </row>
    <row r="1511" spans="1:1" x14ac:dyDescent="0.25">
      <c r="A1511" s="11" t="s">
        <v>3671</v>
      </c>
    </row>
    <row r="1512" spans="1:1" x14ac:dyDescent="0.25">
      <c r="A1512" s="11" t="s">
        <v>9844</v>
      </c>
    </row>
    <row r="1513" spans="1:1" x14ac:dyDescent="0.25">
      <c r="A1513" s="11" t="s">
        <v>3672</v>
      </c>
    </row>
    <row r="1514" spans="1:1" x14ac:dyDescent="0.25">
      <c r="A1514" s="11" t="s">
        <v>9845</v>
      </c>
    </row>
    <row r="1515" spans="1:1" x14ac:dyDescent="0.25">
      <c r="A1515" s="11" t="s">
        <v>3673</v>
      </c>
    </row>
    <row r="1516" spans="1:1" x14ac:dyDescent="0.25">
      <c r="A1516" s="11" t="s">
        <v>9846</v>
      </c>
    </row>
    <row r="1517" spans="1:1" x14ac:dyDescent="0.25">
      <c r="A1517" s="11" t="s">
        <v>3674</v>
      </c>
    </row>
    <row r="1518" spans="1:1" x14ac:dyDescent="0.25">
      <c r="A1518" s="11" t="s">
        <v>9847</v>
      </c>
    </row>
    <row r="1519" spans="1:1" x14ac:dyDescent="0.25">
      <c r="A1519" s="11" t="s">
        <v>3675</v>
      </c>
    </row>
    <row r="1520" spans="1:1" x14ac:dyDescent="0.25">
      <c r="A1520" s="11" t="s">
        <v>9848</v>
      </c>
    </row>
    <row r="1521" spans="1:1" x14ac:dyDescent="0.25">
      <c r="A1521" s="11" t="s">
        <v>3676</v>
      </c>
    </row>
    <row r="1522" spans="1:1" x14ac:dyDescent="0.25">
      <c r="A1522" s="11" t="s">
        <v>9849</v>
      </c>
    </row>
    <row r="1523" spans="1:1" x14ac:dyDescent="0.25">
      <c r="A1523" s="11" t="s">
        <v>3677</v>
      </c>
    </row>
    <row r="1524" spans="1:1" x14ac:dyDescent="0.25">
      <c r="A1524" s="11" t="s">
        <v>9850</v>
      </c>
    </row>
    <row r="1525" spans="1:1" x14ac:dyDescent="0.25">
      <c r="A1525" s="11" t="s">
        <v>3678</v>
      </c>
    </row>
    <row r="1526" spans="1:1" x14ac:dyDescent="0.25">
      <c r="A1526" s="11" t="s">
        <v>9851</v>
      </c>
    </row>
    <row r="1527" spans="1:1" x14ac:dyDescent="0.25">
      <c r="A1527" s="11" t="s">
        <v>3679</v>
      </c>
    </row>
    <row r="1528" spans="1:1" x14ac:dyDescent="0.25">
      <c r="A1528" s="11" t="s">
        <v>9852</v>
      </c>
    </row>
    <row r="1529" spans="1:1" x14ac:dyDescent="0.25">
      <c r="A1529" s="11" t="s">
        <v>3680</v>
      </c>
    </row>
    <row r="1530" spans="1:1" x14ac:dyDescent="0.25">
      <c r="A1530" s="11" t="s">
        <v>9853</v>
      </c>
    </row>
    <row r="1531" spans="1:1" x14ac:dyDescent="0.25">
      <c r="A1531" s="11" t="s">
        <v>3681</v>
      </c>
    </row>
    <row r="1532" spans="1:1" x14ac:dyDescent="0.25">
      <c r="A1532" s="11" t="s">
        <v>9854</v>
      </c>
    </row>
    <row r="1533" spans="1:1" x14ac:dyDescent="0.25">
      <c r="A1533" s="11" t="s">
        <v>3682</v>
      </c>
    </row>
    <row r="1534" spans="1:1" x14ac:dyDescent="0.25">
      <c r="A1534" s="11" t="s">
        <v>9855</v>
      </c>
    </row>
    <row r="1535" spans="1:1" x14ac:dyDescent="0.25">
      <c r="A1535" s="11" t="s">
        <v>3683</v>
      </c>
    </row>
    <row r="1536" spans="1:1" x14ac:dyDescent="0.25">
      <c r="A1536" s="11" t="s">
        <v>9856</v>
      </c>
    </row>
    <row r="1537" spans="1:1" x14ac:dyDescent="0.25">
      <c r="A1537" s="11" t="s">
        <v>3684</v>
      </c>
    </row>
    <row r="1538" spans="1:1" x14ac:dyDescent="0.25">
      <c r="A1538" s="11" t="s">
        <v>9857</v>
      </c>
    </row>
    <row r="1539" spans="1:1" x14ac:dyDescent="0.25">
      <c r="A1539" s="11" t="s">
        <v>3685</v>
      </c>
    </row>
    <row r="1540" spans="1:1" x14ac:dyDescent="0.25">
      <c r="A1540" s="11" t="s">
        <v>9858</v>
      </c>
    </row>
    <row r="1541" spans="1:1" x14ac:dyDescent="0.25">
      <c r="A1541" s="11" t="s">
        <v>3686</v>
      </c>
    </row>
    <row r="1542" spans="1:1" x14ac:dyDescent="0.25">
      <c r="A1542" s="11" t="s">
        <v>9859</v>
      </c>
    </row>
    <row r="1543" spans="1:1" x14ac:dyDescent="0.25">
      <c r="A1543" s="11" t="s">
        <v>3687</v>
      </c>
    </row>
    <row r="1544" spans="1:1" x14ac:dyDescent="0.25">
      <c r="A1544" s="11" t="s">
        <v>9860</v>
      </c>
    </row>
    <row r="1545" spans="1:1" x14ac:dyDescent="0.25">
      <c r="A1545" s="11" t="s">
        <v>3688</v>
      </c>
    </row>
    <row r="1546" spans="1:1" x14ac:dyDescent="0.25">
      <c r="A1546" s="11" t="s">
        <v>9861</v>
      </c>
    </row>
    <row r="1547" spans="1:1" x14ac:dyDescent="0.25">
      <c r="A1547" s="11" t="s">
        <v>3689</v>
      </c>
    </row>
    <row r="1548" spans="1:1" x14ac:dyDescent="0.25">
      <c r="A1548" s="11" t="s">
        <v>9862</v>
      </c>
    </row>
    <row r="1549" spans="1:1" x14ac:dyDescent="0.25">
      <c r="A1549" s="11" t="s">
        <v>3690</v>
      </c>
    </row>
    <row r="1550" spans="1:1" x14ac:dyDescent="0.25">
      <c r="A1550" s="11" t="s">
        <v>9863</v>
      </c>
    </row>
    <row r="1551" spans="1:1" x14ac:dyDescent="0.25">
      <c r="A1551" s="11" t="s">
        <v>3691</v>
      </c>
    </row>
    <row r="1552" spans="1:1" x14ac:dyDescent="0.25">
      <c r="A1552" s="11" t="s">
        <v>9864</v>
      </c>
    </row>
    <row r="1553" spans="1:1" x14ac:dyDescent="0.25">
      <c r="A1553" s="11" t="s">
        <v>3692</v>
      </c>
    </row>
    <row r="1554" spans="1:1" x14ac:dyDescent="0.25">
      <c r="A1554" s="11" t="s">
        <v>9865</v>
      </c>
    </row>
    <row r="1555" spans="1:1" x14ac:dyDescent="0.25">
      <c r="A1555" s="11" t="s">
        <v>3693</v>
      </c>
    </row>
    <row r="1556" spans="1:1" x14ac:dyDescent="0.25">
      <c r="A1556" s="11" t="s">
        <v>9866</v>
      </c>
    </row>
    <row r="1557" spans="1:1" x14ac:dyDescent="0.25">
      <c r="A1557" s="11" t="s">
        <v>3694</v>
      </c>
    </row>
    <row r="1558" spans="1:1" x14ac:dyDescent="0.25">
      <c r="A1558" s="11" t="s">
        <v>9867</v>
      </c>
    </row>
    <row r="1559" spans="1:1" x14ac:dyDescent="0.25">
      <c r="A1559" s="11" t="s">
        <v>3695</v>
      </c>
    </row>
    <row r="1560" spans="1:1" x14ac:dyDescent="0.25">
      <c r="A1560" s="11" t="s">
        <v>9868</v>
      </c>
    </row>
    <row r="1561" spans="1:1" x14ac:dyDescent="0.25">
      <c r="A1561" s="11" t="s">
        <v>3696</v>
      </c>
    </row>
    <row r="1562" spans="1:1" x14ac:dyDescent="0.25">
      <c r="A1562" s="11" t="s">
        <v>9869</v>
      </c>
    </row>
    <row r="1563" spans="1:1" x14ac:dyDescent="0.25">
      <c r="A1563" s="11" t="s">
        <v>3697</v>
      </c>
    </row>
    <row r="1564" spans="1:1" x14ac:dyDescent="0.25">
      <c r="A1564" s="11" t="s">
        <v>9870</v>
      </c>
    </row>
    <row r="1565" spans="1:1" x14ac:dyDescent="0.25">
      <c r="A1565" s="11" t="s">
        <v>3698</v>
      </c>
    </row>
    <row r="1566" spans="1:1" x14ac:dyDescent="0.25">
      <c r="A1566" s="11" t="s">
        <v>9871</v>
      </c>
    </row>
    <row r="1567" spans="1:1" x14ac:dyDescent="0.25">
      <c r="A1567" s="11" t="s">
        <v>3699</v>
      </c>
    </row>
    <row r="1568" spans="1:1" x14ac:dyDescent="0.25">
      <c r="A1568" s="11" t="s">
        <v>9872</v>
      </c>
    </row>
    <row r="1569" spans="1:1" x14ac:dyDescent="0.25">
      <c r="A1569" s="11" t="s">
        <v>3700</v>
      </c>
    </row>
    <row r="1570" spans="1:1" x14ac:dyDescent="0.25">
      <c r="A1570" s="11" t="s">
        <v>9873</v>
      </c>
    </row>
    <row r="1571" spans="1:1" x14ac:dyDescent="0.25">
      <c r="A1571" s="11" t="s">
        <v>3701</v>
      </c>
    </row>
    <row r="1572" spans="1:1" x14ac:dyDescent="0.25">
      <c r="A1572" s="11" t="s">
        <v>9874</v>
      </c>
    </row>
    <row r="1573" spans="1:1" x14ac:dyDescent="0.25">
      <c r="A1573" s="11" t="s">
        <v>3702</v>
      </c>
    </row>
    <row r="1574" spans="1:1" x14ac:dyDescent="0.25">
      <c r="A1574" s="11" t="s">
        <v>9875</v>
      </c>
    </row>
    <row r="1575" spans="1:1" x14ac:dyDescent="0.25">
      <c r="A1575" s="11" t="s">
        <v>3703</v>
      </c>
    </row>
    <row r="1576" spans="1:1" x14ac:dyDescent="0.25">
      <c r="A1576" s="11" t="s">
        <v>9876</v>
      </c>
    </row>
    <row r="1577" spans="1:1" x14ac:dyDescent="0.25">
      <c r="A1577" s="11" t="s">
        <v>3704</v>
      </c>
    </row>
    <row r="1578" spans="1:1" x14ac:dyDescent="0.25">
      <c r="A1578" s="11" t="s">
        <v>9877</v>
      </c>
    </row>
    <row r="1579" spans="1:1" x14ac:dyDescent="0.25">
      <c r="A1579" s="11" t="s">
        <v>3705</v>
      </c>
    </row>
    <row r="1580" spans="1:1" x14ac:dyDescent="0.25">
      <c r="A1580" s="11" t="s">
        <v>9878</v>
      </c>
    </row>
    <row r="1581" spans="1:1" x14ac:dyDescent="0.25">
      <c r="A1581" s="11" t="s">
        <v>3706</v>
      </c>
    </row>
    <row r="1582" spans="1:1" x14ac:dyDescent="0.25">
      <c r="A1582" s="11" t="s">
        <v>9879</v>
      </c>
    </row>
    <row r="1583" spans="1:1" x14ac:dyDescent="0.25">
      <c r="A1583" s="11" t="s">
        <v>3707</v>
      </c>
    </row>
    <row r="1584" spans="1:1" x14ac:dyDescent="0.25">
      <c r="A1584" s="11" t="s">
        <v>9880</v>
      </c>
    </row>
    <row r="1585" spans="1:1" x14ac:dyDescent="0.25">
      <c r="A1585" s="11" t="s">
        <v>3708</v>
      </c>
    </row>
    <row r="1586" spans="1:1" x14ac:dyDescent="0.25">
      <c r="A1586" s="11" t="s">
        <v>9881</v>
      </c>
    </row>
    <row r="1587" spans="1:1" x14ac:dyDescent="0.25">
      <c r="A1587" s="11" t="s">
        <v>3709</v>
      </c>
    </row>
    <row r="1588" spans="1:1" x14ac:dyDescent="0.25">
      <c r="A1588" s="11" t="s">
        <v>9882</v>
      </c>
    </row>
    <row r="1589" spans="1:1" x14ac:dyDescent="0.25">
      <c r="A1589" s="11" t="s">
        <v>3710</v>
      </c>
    </row>
    <row r="1590" spans="1:1" x14ac:dyDescent="0.25">
      <c r="A1590" s="11" t="s">
        <v>9883</v>
      </c>
    </row>
    <row r="1591" spans="1:1" x14ac:dyDescent="0.25">
      <c r="A1591" s="11" t="s">
        <v>3711</v>
      </c>
    </row>
    <row r="1592" spans="1:1" x14ac:dyDescent="0.25">
      <c r="A1592" s="11" t="s">
        <v>9884</v>
      </c>
    </row>
    <row r="1593" spans="1:1" x14ac:dyDescent="0.25">
      <c r="A1593" s="11" t="s">
        <v>3712</v>
      </c>
    </row>
    <row r="1594" spans="1:1" x14ac:dyDescent="0.25">
      <c r="A1594" s="11" t="s">
        <v>9885</v>
      </c>
    </row>
    <row r="1595" spans="1:1" x14ac:dyDescent="0.25">
      <c r="A1595" s="11" t="s">
        <v>3713</v>
      </c>
    </row>
    <row r="1596" spans="1:1" x14ac:dyDescent="0.25">
      <c r="A1596" s="11" t="s">
        <v>9886</v>
      </c>
    </row>
    <row r="1597" spans="1:1" x14ac:dyDescent="0.25">
      <c r="A1597" s="11" t="s">
        <v>3714</v>
      </c>
    </row>
    <row r="1598" spans="1:1" x14ac:dyDescent="0.25">
      <c r="A1598" s="11" t="s">
        <v>9887</v>
      </c>
    </row>
    <row r="1599" spans="1:1" x14ac:dyDescent="0.25">
      <c r="A1599" s="11" t="s">
        <v>3715</v>
      </c>
    </row>
    <row r="1600" spans="1:1" x14ac:dyDescent="0.25">
      <c r="A1600" s="11" t="s">
        <v>9888</v>
      </c>
    </row>
    <row r="1601" spans="1:1" x14ac:dyDescent="0.25">
      <c r="A1601" s="11" t="s">
        <v>3716</v>
      </c>
    </row>
    <row r="1602" spans="1:1" x14ac:dyDescent="0.25">
      <c r="A1602" s="11" t="s">
        <v>9889</v>
      </c>
    </row>
    <row r="1603" spans="1:1" x14ac:dyDescent="0.25">
      <c r="A1603" s="11" t="s">
        <v>3717</v>
      </c>
    </row>
    <row r="1604" spans="1:1" x14ac:dyDescent="0.25">
      <c r="A1604" s="11" t="s">
        <v>9890</v>
      </c>
    </row>
    <row r="1605" spans="1:1" x14ac:dyDescent="0.25">
      <c r="A1605" s="11" t="s">
        <v>3718</v>
      </c>
    </row>
    <row r="1606" spans="1:1" x14ac:dyDescent="0.25">
      <c r="A1606" s="11" t="s">
        <v>9891</v>
      </c>
    </row>
    <row r="1607" spans="1:1" x14ac:dyDescent="0.25">
      <c r="A1607" s="11" t="s">
        <v>3719</v>
      </c>
    </row>
    <row r="1608" spans="1:1" x14ac:dyDescent="0.25">
      <c r="A1608" s="11" t="s">
        <v>9892</v>
      </c>
    </row>
    <row r="1609" spans="1:1" x14ac:dyDescent="0.25">
      <c r="A1609" s="11" t="s">
        <v>3720</v>
      </c>
    </row>
    <row r="1610" spans="1:1" x14ac:dyDescent="0.25">
      <c r="A1610" s="11" t="s">
        <v>9893</v>
      </c>
    </row>
    <row r="1611" spans="1:1" x14ac:dyDescent="0.25">
      <c r="A1611" s="11" t="s">
        <v>3721</v>
      </c>
    </row>
    <row r="1612" spans="1:1" x14ac:dyDescent="0.25">
      <c r="A1612" s="11" t="s">
        <v>9894</v>
      </c>
    </row>
    <row r="1613" spans="1:1" x14ac:dyDescent="0.25">
      <c r="A1613" s="11" t="s">
        <v>3722</v>
      </c>
    </row>
    <row r="1614" spans="1:1" x14ac:dyDescent="0.25">
      <c r="A1614" s="11" t="s">
        <v>9895</v>
      </c>
    </row>
    <row r="1615" spans="1:1" x14ac:dyDescent="0.25">
      <c r="A1615" s="11" t="s">
        <v>3723</v>
      </c>
    </row>
    <row r="1616" spans="1:1" x14ac:dyDescent="0.25">
      <c r="A1616" s="11" t="s">
        <v>9896</v>
      </c>
    </row>
    <row r="1617" spans="1:1" x14ac:dyDescent="0.25">
      <c r="A1617" s="11" t="s">
        <v>3724</v>
      </c>
    </row>
    <row r="1618" spans="1:1" x14ac:dyDescent="0.25">
      <c r="A1618" s="11" t="s">
        <v>9897</v>
      </c>
    </row>
    <row r="1619" spans="1:1" x14ac:dyDescent="0.25">
      <c r="A1619" s="11" t="s">
        <v>3725</v>
      </c>
    </row>
    <row r="1620" spans="1:1" x14ac:dyDescent="0.25">
      <c r="A1620" s="11" t="s">
        <v>9898</v>
      </c>
    </row>
    <row r="1621" spans="1:1" x14ac:dyDescent="0.25">
      <c r="A1621" s="11" t="s">
        <v>3726</v>
      </c>
    </row>
    <row r="1622" spans="1:1" x14ac:dyDescent="0.25">
      <c r="A1622" s="11" t="s">
        <v>9899</v>
      </c>
    </row>
    <row r="1623" spans="1:1" x14ac:dyDescent="0.25">
      <c r="A1623" s="11" t="s">
        <v>3727</v>
      </c>
    </row>
    <row r="1624" spans="1:1" x14ac:dyDescent="0.25">
      <c r="A1624" s="11" t="s">
        <v>9900</v>
      </c>
    </row>
    <row r="1625" spans="1:1" x14ac:dyDescent="0.25">
      <c r="A1625" s="11" t="s">
        <v>3728</v>
      </c>
    </row>
    <row r="1626" spans="1:1" x14ac:dyDescent="0.25">
      <c r="A1626" s="11" t="s">
        <v>9901</v>
      </c>
    </row>
    <row r="1627" spans="1:1" x14ac:dyDescent="0.25">
      <c r="A1627" s="11" t="s">
        <v>3729</v>
      </c>
    </row>
    <row r="1628" spans="1:1" x14ac:dyDescent="0.25">
      <c r="A1628" s="11" t="s">
        <v>9902</v>
      </c>
    </row>
    <row r="1629" spans="1:1" x14ac:dyDescent="0.25">
      <c r="A1629" s="11" t="s">
        <v>3730</v>
      </c>
    </row>
    <row r="1630" spans="1:1" x14ac:dyDescent="0.25">
      <c r="A1630" s="11" t="s">
        <v>9903</v>
      </c>
    </row>
    <row r="1631" spans="1:1" x14ac:dyDescent="0.25">
      <c r="A1631" s="11" t="s">
        <v>3731</v>
      </c>
    </row>
    <row r="1632" spans="1:1" x14ac:dyDescent="0.25">
      <c r="A1632" s="11" t="s">
        <v>9904</v>
      </c>
    </row>
    <row r="1633" spans="1:1" x14ac:dyDescent="0.25">
      <c r="A1633" s="11" t="s">
        <v>3732</v>
      </c>
    </row>
    <row r="1634" spans="1:1" x14ac:dyDescent="0.25">
      <c r="A1634" s="11" t="s">
        <v>9905</v>
      </c>
    </row>
    <row r="1635" spans="1:1" x14ac:dyDescent="0.25">
      <c r="A1635" s="11" t="s">
        <v>3733</v>
      </c>
    </row>
    <row r="1636" spans="1:1" x14ac:dyDescent="0.25">
      <c r="A1636" s="11" t="s">
        <v>9906</v>
      </c>
    </row>
    <row r="1637" spans="1:1" x14ac:dyDescent="0.25">
      <c r="A1637" s="11" t="s">
        <v>3734</v>
      </c>
    </row>
    <row r="1638" spans="1:1" x14ac:dyDescent="0.25">
      <c r="A1638" s="11" t="s">
        <v>9907</v>
      </c>
    </row>
    <row r="1639" spans="1:1" x14ac:dyDescent="0.25">
      <c r="A1639" s="11" t="s">
        <v>3735</v>
      </c>
    </row>
    <row r="1640" spans="1:1" x14ac:dyDescent="0.25">
      <c r="A1640" s="11" t="s">
        <v>9908</v>
      </c>
    </row>
    <row r="1641" spans="1:1" x14ac:dyDescent="0.25">
      <c r="A1641" s="11" t="s">
        <v>3736</v>
      </c>
    </row>
    <row r="1642" spans="1:1" x14ac:dyDescent="0.25">
      <c r="A1642" s="11" t="s">
        <v>9909</v>
      </c>
    </row>
    <row r="1643" spans="1:1" x14ac:dyDescent="0.25">
      <c r="A1643" s="11" t="s">
        <v>3737</v>
      </c>
    </row>
    <row r="1644" spans="1:1" x14ac:dyDescent="0.25">
      <c r="A1644" s="11" t="s">
        <v>9910</v>
      </c>
    </row>
    <row r="1645" spans="1:1" x14ac:dyDescent="0.25">
      <c r="A1645" s="11" t="s">
        <v>3738</v>
      </c>
    </row>
    <row r="1646" spans="1:1" x14ac:dyDescent="0.25">
      <c r="A1646" s="11" t="s">
        <v>9911</v>
      </c>
    </row>
    <row r="1647" spans="1:1" x14ac:dyDescent="0.25">
      <c r="A1647" s="11" t="s">
        <v>3739</v>
      </c>
    </row>
    <row r="1648" spans="1:1" x14ac:dyDescent="0.25">
      <c r="A1648" s="11" t="s">
        <v>9912</v>
      </c>
    </row>
    <row r="1649" spans="1:1" x14ac:dyDescent="0.25">
      <c r="A1649" s="11" t="s">
        <v>3740</v>
      </c>
    </row>
    <row r="1650" spans="1:1" x14ac:dyDescent="0.25">
      <c r="A1650" s="11" t="s">
        <v>9913</v>
      </c>
    </row>
    <row r="1651" spans="1:1" x14ac:dyDescent="0.25">
      <c r="A1651" s="11" t="s">
        <v>3741</v>
      </c>
    </row>
    <row r="1652" spans="1:1" x14ac:dyDescent="0.25">
      <c r="A1652" s="11" t="s">
        <v>9914</v>
      </c>
    </row>
    <row r="1653" spans="1:1" x14ac:dyDescent="0.25">
      <c r="A1653" s="11" t="s">
        <v>3742</v>
      </c>
    </row>
    <row r="1654" spans="1:1" x14ac:dyDescent="0.25">
      <c r="A1654" s="11" t="s">
        <v>9915</v>
      </c>
    </row>
    <row r="1655" spans="1:1" x14ac:dyDescent="0.25">
      <c r="A1655" s="11" t="s">
        <v>3743</v>
      </c>
    </row>
    <row r="1656" spans="1:1" x14ac:dyDescent="0.25">
      <c r="A1656" s="11" t="s">
        <v>9916</v>
      </c>
    </row>
    <row r="1657" spans="1:1" x14ac:dyDescent="0.25">
      <c r="A1657" s="11" t="s">
        <v>3744</v>
      </c>
    </row>
    <row r="1658" spans="1:1" x14ac:dyDescent="0.25">
      <c r="A1658" s="11" t="s">
        <v>9917</v>
      </c>
    </row>
    <row r="1659" spans="1:1" x14ac:dyDescent="0.25">
      <c r="A1659" s="11" t="s">
        <v>3745</v>
      </c>
    </row>
    <row r="1660" spans="1:1" x14ac:dyDescent="0.25">
      <c r="A1660" s="11" t="s">
        <v>9918</v>
      </c>
    </row>
    <row r="1661" spans="1:1" x14ac:dyDescent="0.25">
      <c r="A1661" s="11" t="s">
        <v>3746</v>
      </c>
    </row>
    <row r="1662" spans="1:1" x14ac:dyDescent="0.25">
      <c r="A1662" s="11" t="s">
        <v>9919</v>
      </c>
    </row>
    <row r="1663" spans="1:1" x14ac:dyDescent="0.25">
      <c r="A1663" s="11" t="s">
        <v>3747</v>
      </c>
    </row>
    <row r="1664" spans="1:1" x14ac:dyDescent="0.25">
      <c r="A1664" s="11" t="s">
        <v>9920</v>
      </c>
    </row>
    <row r="1665" spans="1:1" x14ac:dyDescent="0.25">
      <c r="A1665" s="11" t="s">
        <v>3748</v>
      </c>
    </row>
    <row r="1666" spans="1:1" x14ac:dyDescent="0.25">
      <c r="A1666" s="11" t="s">
        <v>9921</v>
      </c>
    </row>
    <row r="1667" spans="1:1" x14ac:dyDescent="0.25">
      <c r="A1667" s="11" t="s">
        <v>3749</v>
      </c>
    </row>
    <row r="1668" spans="1:1" x14ac:dyDescent="0.25">
      <c r="A1668" s="11" t="s">
        <v>9922</v>
      </c>
    </row>
    <row r="1669" spans="1:1" x14ac:dyDescent="0.25">
      <c r="A1669" s="11" t="s">
        <v>3750</v>
      </c>
    </row>
    <row r="1670" spans="1:1" x14ac:dyDescent="0.25">
      <c r="A1670" s="11" t="s">
        <v>9923</v>
      </c>
    </row>
    <row r="1671" spans="1:1" x14ac:dyDescent="0.25">
      <c r="A1671" s="11" t="s">
        <v>3751</v>
      </c>
    </row>
    <row r="1672" spans="1:1" x14ac:dyDescent="0.25">
      <c r="A1672" s="11" t="s">
        <v>9924</v>
      </c>
    </row>
    <row r="1673" spans="1:1" x14ac:dyDescent="0.25">
      <c r="A1673" s="11" t="s">
        <v>3752</v>
      </c>
    </row>
    <row r="1674" spans="1:1" x14ac:dyDescent="0.25">
      <c r="A1674" s="11" t="s">
        <v>9925</v>
      </c>
    </row>
    <row r="1675" spans="1:1" x14ac:dyDescent="0.25">
      <c r="A1675" s="11" t="s">
        <v>3753</v>
      </c>
    </row>
    <row r="1676" spans="1:1" x14ac:dyDescent="0.25">
      <c r="A1676" s="11" t="s">
        <v>9926</v>
      </c>
    </row>
    <row r="1677" spans="1:1" x14ac:dyDescent="0.25">
      <c r="A1677" s="11" t="s">
        <v>3754</v>
      </c>
    </row>
    <row r="1678" spans="1:1" x14ac:dyDescent="0.25">
      <c r="A1678" s="11" t="s">
        <v>9927</v>
      </c>
    </row>
    <row r="1679" spans="1:1" x14ac:dyDescent="0.25">
      <c r="A1679" s="11" t="s">
        <v>3755</v>
      </c>
    </row>
    <row r="1680" spans="1:1" x14ac:dyDescent="0.25">
      <c r="A1680" s="11" t="s">
        <v>9928</v>
      </c>
    </row>
    <row r="1681" spans="1:1" x14ac:dyDescent="0.25">
      <c r="A1681" s="11" t="s">
        <v>3756</v>
      </c>
    </row>
    <row r="1682" spans="1:1" x14ac:dyDescent="0.25">
      <c r="A1682" s="11" t="s">
        <v>9929</v>
      </c>
    </row>
    <row r="1683" spans="1:1" x14ac:dyDescent="0.25">
      <c r="A1683" s="11" t="s">
        <v>3757</v>
      </c>
    </row>
    <row r="1684" spans="1:1" x14ac:dyDescent="0.25">
      <c r="A1684" s="11" t="s">
        <v>9930</v>
      </c>
    </row>
    <row r="1685" spans="1:1" x14ac:dyDescent="0.25">
      <c r="A1685" s="11" t="s">
        <v>3758</v>
      </c>
    </row>
    <row r="1686" spans="1:1" x14ac:dyDescent="0.25">
      <c r="A1686" s="11" t="s">
        <v>9931</v>
      </c>
    </row>
    <row r="1687" spans="1:1" x14ac:dyDescent="0.25">
      <c r="A1687" s="11" t="s">
        <v>3759</v>
      </c>
    </row>
    <row r="1688" spans="1:1" x14ac:dyDescent="0.25">
      <c r="A1688" s="11" t="s">
        <v>9932</v>
      </c>
    </row>
    <row r="1689" spans="1:1" x14ac:dyDescent="0.25">
      <c r="A1689" s="11" t="s">
        <v>3760</v>
      </c>
    </row>
    <row r="1690" spans="1:1" x14ac:dyDescent="0.25">
      <c r="A1690" s="11" t="s">
        <v>9933</v>
      </c>
    </row>
    <row r="1691" spans="1:1" x14ac:dyDescent="0.25">
      <c r="A1691" s="11" t="s">
        <v>3761</v>
      </c>
    </row>
    <row r="1692" spans="1:1" x14ac:dyDescent="0.25">
      <c r="A1692" s="11" t="s">
        <v>9934</v>
      </c>
    </row>
    <row r="1693" spans="1:1" x14ac:dyDescent="0.25">
      <c r="A1693" s="11" t="s">
        <v>3762</v>
      </c>
    </row>
    <row r="1694" spans="1:1" x14ac:dyDescent="0.25">
      <c r="A1694" s="11" t="s">
        <v>9935</v>
      </c>
    </row>
    <row r="1695" spans="1:1" x14ac:dyDescent="0.25">
      <c r="A1695" s="11" t="s">
        <v>3763</v>
      </c>
    </row>
    <row r="1696" spans="1:1" x14ac:dyDescent="0.25">
      <c r="A1696" s="11" t="s">
        <v>9936</v>
      </c>
    </row>
    <row r="1697" spans="1:1" x14ac:dyDescent="0.25">
      <c r="A1697" s="11" t="s">
        <v>3764</v>
      </c>
    </row>
    <row r="1698" spans="1:1" x14ac:dyDescent="0.25">
      <c r="A1698" s="11" t="s">
        <v>9937</v>
      </c>
    </row>
    <row r="1699" spans="1:1" x14ac:dyDescent="0.25">
      <c r="A1699" s="11" t="s">
        <v>3765</v>
      </c>
    </row>
    <row r="1700" spans="1:1" x14ac:dyDescent="0.25">
      <c r="A1700" s="11" t="s">
        <v>9938</v>
      </c>
    </row>
    <row r="1701" spans="1:1" x14ac:dyDescent="0.25">
      <c r="A1701" s="11" t="s">
        <v>3766</v>
      </c>
    </row>
    <row r="1702" spans="1:1" x14ac:dyDescent="0.25">
      <c r="A1702" s="11" t="s">
        <v>9939</v>
      </c>
    </row>
    <row r="1703" spans="1:1" x14ac:dyDescent="0.25">
      <c r="A1703" s="11" t="s">
        <v>3767</v>
      </c>
    </row>
    <row r="1704" spans="1:1" x14ac:dyDescent="0.25">
      <c r="A1704" s="11" t="s">
        <v>9940</v>
      </c>
    </row>
    <row r="1705" spans="1:1" x14ac:dyDescent="0.25">
      <c r="A1705" s="11" t="s">
        <v>3768</v>
      </c>
    </row>
    <row r="1706" spans="1:1" x14ac:dyDescent="0.25">
      <c r="A1706" s="11" t="s">
        <v>9941</v>
      </c>
    </row>
    <row r="1707" spans="1:1" x14ac:dyDescent="0.25">
      <c r="A1707" s="11" t="s">
        <v>3769</v>
      </c>
    </row>
    <row r="1708" spans="1:1" x14ac:dyDescent="0.25">
      <c r="A1708" s="11" t="s">
        <v>9942</v>
      </c>
    </row>
    <row r="1709" spans="1:1" x14ac:dyDescent="0.25">
      <c r="A1709" s="11" t="s">
        <v>3770</v>
      </c>
    </row>
    <row r="1710" spans="1:1" x14ac:dyDescent="0.25">
      <c r="A1710" s="11" t="s">
        <v>9943</v>
      </c>
    </row>
    <row r="1711" spans="1:1" x14ac:dyDescent="0.25">
      <c r="A1711" s="11" t="s">
        <v>3771</v>
      </c>
    </row>
    <row r="1712" spans="1:1" x14ac:dyDescent="0.25">
      <c r="A1712" s="11" t="s">
        <v>9944</v>
      </c>
    </row>
    <row r="1713" spans="1:1" x14ac:dyDescent="0.25">
      <c r="A1713" s="11" t="s">
        <v>3772</v>
      </c>
    </row>
    <row r="1714" spans="1:1" x14ac:dyDescent="0.25">
      <c r="A1714" s="11" t="s">
        <v>9945</v>
      </c>
    </row>
    <row r="1715" spans="1:1" x14ac:dyDescent="0.25">
      <c r="A1715" s="11" t="s">
        <v>3773</v>
      </c>
    </row>
    <row r="1716" spans="1:1" x14ac:dyDescent="0.25">
      <c r="A1716" s="11" t="s">
        <v>9946</v>
      </c>
    </row>
    <row r="1717" spans="1:1" x14ac:dyDescent="0.25">
      <c r="A1717" s="11" t="s">
        <v>3774</v>
      </c>
    </row>
    <row r="1718" spans="1:1" x14ac:dyDescent="0.25">
      <c r="A1718" s="11" t="s">
        <v>9947</v>
      </c>
    </row>
    <row r="1719" spans="1:1" x14ac:dyDescent="0.25">
      <c r="A1719" s="11" t="s">
        <v>3775</v>
      </c>
    </row>
    <row r="1720" spans="1:1" x14ac:dyDescent="0.25">
      <c r="A1720" s="11" t="s">
        <v>9948</v>
      </c>
    </row>
    <row r="1721" spans="1:1" x14ac:dyDescent="0.25">
      <c r="A1721" s="11" t="s">
        <v>3776</v>
      </c>
    </row>
    <row r="1722" spans="1:1" x14ac:dyDescent="0.25">
      <c r="A1722" s="11" t="s">
        <v>9949</v>
      </c>
    </row>
    <row r="1723" spans="1:1" x14ac:dyDescent="0.25">
      <c r="A1723" s="11" t="s">
        <v>3777</v>
      </c>
    </row>
    <row r="1724" spans="1:1" x14ac:dyDescent="0.25">
      <c r="A1724" s="11" t="s">
        <v>9950</v>
      </c>
    </row>
    <row r="1725" spans="1:1" x14ac:dyDescent="0.25">
      <c r="A1725" s="11" t="s">
        <v>3778</v>
      </c>
    </row>
    <row r="1726" spans="1:1" x14ac:dyDescent="0.25">
      <c r="A1726" s="11" t="s">
        <v>9951</v>
      </c>
    </row>
    <row r="1727" spans="1:1" x14ac:dyDescent="0.25">
      <c r="A1727" s="11" t="s">
        <v>3779</v>
      </c>
    </row>
    <row r="1728" spans="1:1" x14ac:dyDescent="0.25">
      <c r="A1728" s="11" t="s">
        <v>9952</v>
      </c>
    </row>
    <row r="1729" spans="1:1" x14ac:dyDescent="0.25">
      <c r="A1729" s="11" t="s">
        <v>3780</v>
      </c>
    </row>
    <row r="1730" spans="1:1" x14ac:dyDescent="0.25">
      <c r="A1730" s="11" t="s">
        <v>9953</v>
      </c>
    </row>
    <row r="1731" spans="1:1" x14ac:dyDescent="0.25">
      <c r="A1731" s="11" t="s">
        <v>3781</v>
      </c>
    </row>
    <row r="1732" spans="1:1" x14ac:dyDescent="0.25">
      <c r="A1732" s="11" t="s">
        <v>9954</v>
      </c>
    </row>
    <row r="1733" spans="1:1" x14ac:dyDescent="0.25">
      <c r="A1733" s="11" t="s">
        <v>3782</v>
      </c>
    </row>
    <row r="1734" spans="1:1" x14ac:dyDescent="0.25">
      <c r="A1734" s="11" t="s">
        <v>9955</v>
      </c>
    </row>
    <row r="1735" spans="1:1" x14ac:dyDescent="0.25">
      <c r="A1735" s="11" t="s">
        <v>3783</v>
      </c>
    </row>
    <row r="1736" spans="1:1" x14ac:dyDescent="0.25">
      <c r="A1736" s="11" t="s">
        <v>9956</v>
      </c>
    </row>
    <row r="1737" spans="1:1" x14ac:dyDescent="0.25">
      <c r="A1737" s="11" t="s">
        <v>3784</v>
      </c>
    </row>
    <row r="1738" spans="1:1" x14ac:dyDescent="0.25">
      <c r="A1738" s="11" t="s">
        <v>9957</v>
      </c>
    </row>
    <row r="1739" spans="1:1" x14ac:dyDescent="0.25">
      <c r="A1739" s="11" t="s">
        <v>3785</v>
      </c>
    </row>
    <row r="1740" spans="1:1" x14ac:dyDescent="0.25">
      <c r="A1740" s="11" t="s">
        <v>9958</v>
      </c>
    </row>
    <row r="1741" spans="1:1" x14ac:dyDescent="0.25">
      <c r="A1741" s="11" t="s">
        <v>3786</v>
      </c>
    </row>
    <row r="1742" spans="1:1" x14ac:dyDescent="0.25">
      <c r="A1742" s="11" t="s">
        <v>9959</v>
      </c>
    </row>
    <row r="1743" spans="1:1" x14ac:dyDescent="0.25">
      <c r="A1743" s="11" t="s">
        <v>3787</v>
      </c>
    </row>
    <row r="1744" spans="1:1" x14ac:dyDescent="0.25">
      <c r="A1744" s="11" t="s">
        <v>9960</v>
      </c>
    </row>
    <row r="1745" spans="1:1" x14ac:dyDescent="0.25">
      <c r="A1745" s="11" t="s">
        <v>3788</v>
      </c>
    </row>
    <row r="1746" spans="1:1" x14ac:dyDescent="0.25">
      <c r="A1746" s="11" t="s">
        <v>9961</v>
      </c>
    </row>
    <row r="1747" spans="1:1" x14ac:dyDescent="0.25">
      <c r="A1747" s="11" t="s">
        <v>3789</v>
      </c>
    </row>
    <row r="1748" spans="1:1" x14ac:dyDescent="0.25">
      <c r="A1748" s="11" t="s">
        <v>9962</v>
      </c>
    </row>
    <row r="1749" spans="1:1" x14ac:dyDescent="0.25">
      <c r="A1749" s="11" t="s">
        <v>3790</v>
      </c>
    </row>
    <row r="1750" spans="1:1" x14ac:dyDescent="0.25">
      <c r="A1750" s="11" t="s">
        <v>9963</v>
      </c>
    </row>
    <row r="1751" spans="1:1" x14ac:dyDescent="0.25">
      <c r="A1751" s="11" t="s">
        <v>3791</v>
      </c>
    </row>
    <row r="1752" spans="1:1" x14ac:dyDescent="0.25">
      <c r="A1752" s="11" t="s">
        <v>9964</v>
      </c>
    </row>
    <row r="1753" spans="1:1" x14ac:dyDescent="0.25">
      <c r="A1753" s="11" t="s">
        <v>3792</v>
      </c>
    </row>
    <row r="1754" spans="1:1" x14ac:dyDescent="0.25">
      <c r="A1754" s="11" t="s">
        <v>9965</v>
      </c>
    </row>
    <row r="1755" spans="1:1" x14ac:dyDescent="0.25">
      <c r="A1755" s="11" t="s">
        <v>3793</v>
      </c>
    </row>
    <row r="1756" spans="1:1" x14ac:dyDescent="0.25">
      <c r="A1756" s="11" t="s">
        <v>9966</v>
      </c>
    </row>
    <row r="1757" spans="1:1" x14ac:dyDescent="0.25">
      <c r="A1757" s="11" t="s">
        <v>3794</v>
      </c>
    </row>
    <row r="1758" spans="1:1" x14ac:dyDescent="0.25">
      <c r="A1758" s="11" t="s">
        <v>9967</v>
      </c>
    </row>
    <row r="1759" spans="1:1" x14ac:dyDescent="0.25">
      <c r="A1759" s="11" t="s">
        <v>3795</v>
      </c>
    </row>
    <row r="1760" spans="1:1" x14ac:dyDescent="0.25">
      <c r="A1760" s="11" t="s">
        <v>9968</v>
      </c>
    </row>
    <row r="1761" spans="1:1" x14ac:dyDescent="0.25">
      <c r="A1761" s="11" t="s">
        <v>3796</v>
      </c>
    </row>
    <row r="1762" spans="1:1" x14ac:dyDescent="0.25">
      <c r="A1762" s="11" t="s">
        <v>9969</v>
      </c>
    </row>
    <row r="1763" spans="1:1" x14ac:dyDescent="0.25">
      <c r="A1763" s="11" t="s">
        <v>3797</v>
      </c>
    </row>
    <row r="1764" spans="1:1" x14ac:dyDescent="0.25">
      <c r="A1764" s="11" t="s">
        <v>9970</v>
      </c>
    </row>
    <row r="1765" spans="1:1" x14ac:dyDescent="0.25">
      <c r="A1765" s="11" t="s">
        <v>3798</v>
      </c>
    </row>
    <row r="1766" spans="1:1" x14ac:dyDescent="0.25">
      <c r="A1766" s="11" t="s">
        <v>9971</v>
      </c>
    </row>
    <row r="1767" spans="1:1" x14ac:dyDescent="0.25">
      <c r="A1767" s="11" t="s">
        <v>3799</v>
      </c>
    </row>
    <row r="1768" spans="1:1" x14ac:dyDescent="0.25">
      <c r="A1768" s="11" t="s">
        <v>9972</v>
      </c>
    </row>
    <row r="1769" spans="1:1" x14ac:dyDescent="0.25">
      <c r="A1769" s="11" t="s">
        <v>3800</v>
      </c>
    </row>
    <row r="1770" spans="1:1" x14ac:dyDescent="0.25">
      <c r="A1770" s="11" t="s">
        <v>9973</v>
      </c>
    </row>
    <row r="1771" spans="1:1" x14ac:dyDescent="0.25">
      <c r="A1771" s="11" t="s">
        <v>3801</v>
      </c>
    </row>
    <row r="1772" spans="1:1" x14ac:dyDescent="0.25">
      <c r="A1772" s="11" t="s">
        <v>9974</v>
      </c>
    </row>
    <row r="1773" spans="1:1" x14ac:dyDescent="0.25">
      <c r="A1773" s="11" t="s">
        <v>3802</v>
      </c>
    </row>
    <row r="1774" spans="1:1" x14ac:dyDescent="0.25">
      <c r="A1774" s="11" t="s">
        <v>9975</v>
      </c>
    </row>
    <row r="1775" spans="1:1" x14ac:dyDescent="0.25">
      <c r="A1775" s="11" t="s">
        <v>3803</v>
      </c>
    </row>
    <row r="1776" spans="1:1" x14ac:dyDescent="0.25">
      <c r="A1776" s="11" t="s">
        <v>9976</v>
      </c>
    </row>
    <row r="1777" spans="1:1" x14ac:dyDescent="0.25">
      <c r="A1777" s="11" t="s">
        <v>3804</v>
      </c>
    </row>
    <row r="1778" spans="1:1" x14ac:dyDescent="0.25">
      <c r="A1778" s="11" t="s">
        <v>9977</v>
      </c>
    </row>
    <row r="1779" spans="1:1" x14ac:dyDescent="0.25">
      <c r="A1779" s="11" t="s">
        <v>3805</v>
      </c>
    </row>
    <row r="1780" spans="1:1" x14ac:dyDescent="0.25">
      <c r="A1780" s="11" t="s">
        <v>9978</v>
      </c>
    </row>
    <row r="1781" spans="1:1" x14ac:dyDescent="0.25">
      <c r="A1781" s="11" t="s">
        <v>3806</v>
      </c>
    </row>
    <row r="1782" spans="1:1" x14ac:dyDescent="0.25">
      <c r="A1782" s="11" t="s">
        <v>9979</v>
      </c>
    </row>
    <row r="1783" spans="1:1" x14ac:dyDescent="0.25">
      <c r="A1783" s="11" t="s">
        <v>3807</v>
      </c>
    </row>
    <row r="1784" spans="1:1" x14ac:dyDescent="0.25">
      <c r="A1784" s="11" t="s">
        <v>9980</v>
      </c>
    </row>
    <row r="1785" spans="1:1" x14ac:dyDescent="0.25">
      <c r="A1785" s="11" t="s">
        <v>3808</v>
      </c>
    </row>
    <row r="1786" spans="1:1" x14ac:dyDescent="0.25">
      <c r="A1786" s="11" t="s">
        <v>9981</v>
      </c>
    </row>
    <row r="1787" spans="1:1" x14ac:dyDescent="0.25">
      <c r="A1787" s="11" t="s">
        <v>3809</v>
      </c>
    </row>
    <row r="1788" spans="1:1" x14ac:dyDescent="0.25">
      <c r="A1788" s="11" t="s">
        <v>9982</v>
      </c>
    </row>
    <row r="1789" spans="1:1" x14ac:dyDescent="0.25">
      <c r="A1789" s="11" t="s">
        <v>3810</v>
      </c>
    </row>
    <row r="1790" spans="1:1" x14ac:dyDescent="0.25">
      <c r="A1790" s="11" t="s">
        <v>9983</v>
      </c>
    </row>
    <row r="1791" spans="1:1" x14ac:dyDescent="0.25">
      <c r="A1791" s="11" t="s">
        <v>3811</v>
      </c>
    </row>
    <row r="1792" spans="1:1" x14ac:dyDescent="0.25">
      <c r="A1792" s="11" t="s">
        <v>9984</v>
      </c>
    </row>
    <row r="1793" spans="1:1" x14ac:dyDescent="0.25">
      <c r="A1793" s="11" t="s">
        <v>3812</v>
      </c>
    </row>
    <row r="1794" spans="1:1" x14ac:dyDescent="0.25">
      <c r="A1794" s="11" t="s">
        <v>9985</v>
      </c>
    </row>
    <row r="1795" spans="1:1" x14ac:dyDescent="0.25">
      <c r="A1795" s="11" t="s">
        <v>3813</v>
      </c>
    </row>
    <row r="1796" spans="1:1" x14ac:dyDescent="0.25">
      <c r="A1796" s="11" t="s">
        <v>9986</v>
      </c>
    </row>
    <row r="1797" spans="1:1" x14ac:dyDescent="0.25">
      <c r="A1797" s="11" t="s">
        <v>3814</v>
      </c>
    </row>
    <row r="1798" spans="1:1" x14ac:dyDescent="0.25">
      <c r="A1798" s="11" t="s">
        <v>9987</v>
      </c>
    </row>
    <row r="1799" spans="1:1" x14ac:dyDescent="0.25">
      <c r="A1799" s="11" t="s">
        <v>3815</v>
      </c>
    </row>
    <row r="1800" spans="1:1" x14ac:dyDescent="0.25">
      <c r="A1800" s="11" t="s">
        <v>9988</v>
      </c>
    </row>
    <row r="1801" spans="1:1" x14ac:dyDescent="0.25">
      <c r="A1801" s="11" t="s">
        <v>3816</v>
      </c>
    </row>
    <row r="1802" spans="1:1" x14ac:dyDescent="0.25">
      <c r="A1802" s="11" t="s">
        <v>9989</v>
      </c>
    </row>
    <row r="1803" spans="1:1" x14ac:dyDescent="0.25">
      <c r="A1803" s="11" t="s">
        <v>3817</v>
      </c>
    </row>
    <row r="1804" spans="1:1" x14ac:dyDescent="0.25">
      <c r="A1804" s="11" t="s">
        <v>9990</v>
      </c>
    </row>
    <row r="1805" spans="1:1" x14ac:dyDescent="0.25">
      <c r="A1805" s="11" t="s">
        <v>3818</v>
      </c>
    </row>
    <row r="1806" spans="1:1" x14ac:dyDescent="0.25">
      <c r="A1806" s="11" t="s">
        <v>9991</v>
      </c>
    </row>
    <row r="1807" spans="1:1" x14ac:dyDescent="0.25">
      <c r="A1807" s="11" t="s">
        <v>3819</v>
      </c>
    </row>
    <row r="1808" spans="1:1" x14ac:dyDescent="0.25">
      <c r="A1808" s="11" t="s">
        <v>9992</v>
      </c>
    </row>
    <row r="1809" spans="1:1" x14ac:dyDescent="0.25">
      <c r="A1809" s="11" t="s">
        <v>3820</v>
      </c>
    </row>
    <row r="1810" spans="1:1" x14ac:dyDescent="0.25">
      <c r="A1810" s="11" t="s">
        <v>9993</v>
      </c>
    </row>
    <row r="1811" spans="1:1" x14ac:dyDescent="0.25">
      <c r="A1811" s="11" t="s">
        <v>3821</v>
      </c>
    </row>
    <row r="1812" spans="1:1" x14ac:dyDescent="0.25">
      <c r="A1812" s="11" t="s">
        <v>9994</v>
      </c>
    </row>
    <row r="1813" spans="1:1" x14ac:dyDescent="0.25">
      <c r="A1813" s="11" t="s">
        <v>3822</v>
      </c>
    </row>
    <row r="1814" spans="1:1" x14ac:dyDescent="0.25">
      <c r="A1814" s="11" t="s">
        <v>9995</v>
      </c>
    </row>
    <row r="1815" spans="1:1" x14ac:dyDescent="0.25">
      <c r="A1815" s="11" t="s">
        <v>3823</v>
      </c>
    </row>
    <row r="1816" spans="1:1" x14ac:dyDescent="0.25">
      <c r="A1816" s="11" t="s">
        <v>9996</v>
      </c>
    </row>
    <row r="1817" spans="1:1" x14ac:dyDescent="0.25">
      <c r="A1817" s="11" t="s">
        <v>3824</v>
      </c>
    </row>
    <row r="1818" spans="1:1" x14ac:dyDescent="0.25">
      <c r="A1818" s="11" t="s">
        <v>9997</v>
      </c>
    </row>
    <row r="1819" spans="1:1" x14ac:dyDescent="0.25">
      <c r="A1819" s="11" t="s">
        <v>3825</v>
      </c>
    </row>
    <row r="1820" spans="1:1" x14ac:dyDescent="0.25">
      <c r="A1820" s="11" t="s">
        <v>9998</v>
      </c>
    </row>
    <row r="1821" spans="1:1" x14ac:dyDescent="0.25">
      <c r="A1821" s="11" t="s">
        <v>3826</v>
      </c>
    </row>
    <row r="1822" spans="1:1" x14ac:dyDescent="0.25">
      <c r="A1822" s="11" t="s">
        <v>9999</v>
      </c>
    </row>
    <row r="1823" spans="1:1" x14ac:dyDescent="0.25">
      <c r="A1823" s="11" t="s">
        <v>3827</v>
      </c>
    </row>
    <row r="1824" spans="1:1" x14ac:dyDescent="0.25">
      <c r="A1824" s="11" t="s">
        <v>10000</v>
      </c>
    </row>
    <row r="1825" spans="1:1" x14ac:dyDescent="0.25">
      <c r="A1825" s="11" t="s">
        <v>3828</v>
      </c>
    </row>
    <row r="1826" spans="1:1" x14ac:dyDescent="0.25">
      <c r="A1826" s="11" t="s">
        <v>10001</v>
      </c>
    </row>
    <row r="1827" spans="1:1" x14ac:dyDescent="0.25">
      <c r="A1827" s="11" t="s">
        <v>3829</v>
      </c>
    </row>
    <row r="1828" spans="1:1" x14ac:dyDescent="0.25">
      <c r="A1828" s="11" t="s">
        <v>10002</v>
      </c>
    </row>
    <row r="1829" spans="1:1" x14ac:dyDescent="0.25">
      <c r="A1829" s="11" t="s">
        <v>3830</v>
      </c>
    </row>
    <row r="1830" spans="1:1" x14ac:dyDescent="0.25">
      <c r="A1830" s="11" t="s">
        <v>10003</v>
      </c>
    </row>
    <row r="1831" spans="1:1" x14ac:dyDescent="0.25">
      <c r="A1831" s="11" t="s">
        <v>3831</v>
      </c>
    </row>
    <row r="1832" spans="1:1" x14ac:dyDescent="0.25">
      <c r="A1832" s="11" t="s">
        <v>10004</v>
      </c>
    </row>
    <row r="1833" spans="1:1" x14ac:dyDescent="0.25">
      <c r="A1833" s="11" t="s">
        <v>3832</v>
      </c>
    </row>
    <row r="1834" spans="1:1" x14ac:dyDescent="0.25">
      <c r="A1834" s="11" t="s">
        <v>10005</v>
      </c>
    </row>
    <row r="1835" spans="1:1" x14ac:dyDescent="0.25">
      <c r="A1835" s="11" t="s">
        <v>3833</v>
      </c>
    </row>
    <row r="1836" spans="1:1" x14ac:dyDescent="0.25">
      <c r="A1836" s="11" t="s">
        <v>10006</v>
      </c>
    </row>
    <row r="1837" spans="1:1" x14ac:dyDescent="0.25">
      <c r="A1837" s="11" t="s">
        <v>3834</v>
      </c>
    </row>
    <row r="1838" spans="1:1" x14ac:dyDescent="0.25">
      <c r="A1838" s="11" t="s">
        <v>10007</v>
      </c>
    </row>
    <row r="1839" spans="1:1" x14ac:dyDescent="0.25">
      <c r="A1839" s="11" t="s">
        <v>3835</v>
      </c>
    </row>
    <row r="1840" spans="1:1" x14ac:dyDescent="0.25">
      <c r="A1840" s="11" t="s">
        <v>10008</v>
      </c>
    </row>
    <row r="1841" spans="1:1" x14ac:dyDescent="0.25">
      <c r="A1841" s="11" t="s">
        <v>3836</v>
      </c>
    </row>
    <row r="1842" spans="1:1" x14ac:dyDescent="0.25">
      <c r="A1842" s="11" t="s">
        <v>10009</v>
      </c>
    </row>
    <row r="1843" spans="1:1" x14ac:dyDescent="0.25">
      <c r="A1843" s="11" t="s">
        <v>3837</v>
      </c>
    </row>
    <row r="1844" spans="1:1" x14ac:dyDescent="0.25">
      <c r="A1844" s="11" t="s">
        <v>10010</v>
      </c>
    </row>
    <row r="1845" spans="1:1" x14ac:dyDescent="0.25">
      <c r="A1845" s="11" t="s">
        <v>3838</v>
      </c>
    </row>
    <row r="1846" spans="1:1" x14ac:dyDescent="0.25">
      <c r="A1846" s="11" t="s">
        <v>10011</v>
      </c>
    </row>
    <row r="1847" spans="1:1" x14ac:dyDescent="0.25">
      <c r="A1847" s="11" t="s">
        <v>3839</v>
      </c>
    </row>
    <row r="1848" spans="1:1" x14ac:dyDescent="0.25">
      <c r="A1848" s="11" t="s">
        <v>10012</v>
      </c>
    </row>
    <row r="1849" spans="1:1" x14ac:dyDescent="0.25">
      <c r="A1849" s="11" t="s">
        <v>3840</v>
      </c>
    </row>
    <row r="1850" spans="1:1" x14ac:dyDescent="0.25">
      <c r="A1850" s="11" t="s">
        <v>10013</v>
      </c>
    </row>
    <row r="1851" spans="1:1" x14ac:dyDescent="0.25">
      <c r="A1851" s="11" t="s">
        <v>3841</v>
      </c>
    </row>
    <row r="1852" spans="1:1" x14ac:dyDescent="0.25">
      <c r="A1852" s="11" t="s">
        <v>10014</v>
      </c>
    </row>
    <row r="1853" spans="1:1" x14ac:dyDescent="0.25">
      <c r="A1853" s="11" t="s">
        <v>3842</v>
      </c>
    </row>
    <row r="1854" spans="1:1" x14ac:dyDescent="0.25">
      <c r="A1854" s="11" t="s">
        <v>10015</v>
      </c>
    </row>
    <row r="1855" spans="1:1" x14ac:dyDescent="0.25">
      <c r="A1855" s="11" t="s">
        <v>3843</v>
      </c>
    </row>
    <row r="1856" spans="1:1" x14ac:dyDescent="0.25">
      <c r="A1856" s="11" t="s">
        <v>10016</v>
      </c>
    </row>
    <row r="1857" spans="1:1" x14ac:dyDescent="0.25">
      <c r="A1857" s="11" t="s">
        <v>3844</v>
      </c>
    </row>
    <row r="1858" spans="1:1" x14ac:dyDescent="0.25">
      <c r="A1858" s="11" t="s">
        <v>10017</v>
      </c>
    </row>
    <row r="1859" spans="1:1" x14ac:dyDescent="0.25">
      <c r="A1859" s="11" t="s">
        <v>3845</v>
      </c>
    </row>
    <row r="1860" spans="1:1" x14ac:dyDescent="0.25">
      <c r="A1860" s="11" t="s">
        <v>10018</v>
      </c>
    </row>
    <row r="1861" spans="1:1" x14ac:dyDescent="0.25">
      <c r="A1861" s="11" t="s">
        <v>3846</v>
      </c>
    </row>
    <row r="1862" spans="1:1" x14ac:dyDescent="0.25">
      <c r="A1862" s="11" t="s">
        <v>10019</v>
      </c>
    </row>
    <row r="1863" spans="1:1" x14ac:dyDescent="0.25">
      <c r="A1863" s="11" t="s">
        <v>3847</v>
      </c>
    </row>
    <row r="1864" spans="1:1" x14ac:dyDescent="0.25">
      <c r="A1864" s="11" t="s">
        <v>10020</v>
      </c>
    </row>
    <row r="1865" spans="1:1" x14ac:dyDescent="0.25">
      <c r="A1865" s="11" t="s">
        <v>3848</v>
      </c>
    </row>
    <row r="1866" spans="1:1" x14ac:dyDescent="0.25">
      <c r="A1866" s="11" t="s">
        <v>10021</v>
      </c>
    </row>
    <row r="1867" spans="1:1" x14ac:dyDescent="0.25">
      <c r="A1867" s="11" t="s">
        <v>3849</v>
      </c>
    </row>
    <row r="1868" spans="1:1" x14ac:dyDescent="0.25">
      <c r="A1868" s="11" t="s">
        <v>10022</v>
      </c>
    </row>
    <row r="1869" spans="1:1" x14ac:dyDescent="0.25">
      <c r="A1869" s="11" t="s">
        <v>3850</v>
      </c>
    </row>
    <row r="1870" spans="1:1" x14ac:dyDescent="0.25">
      <c r="A1870" s="11" t="s">
        <v>10023</v>
      </c>
    </row>
    <row r="1871" spans="1:1" x14ac:dyDescent="0.25">
      <c r="A1871" s="11" t="s">
        <v>3851</v>
      </c>
    </row>
    <row r="1872" spans="1:1" x14ac:dyDescent="0.25">
      <c r="A1872" s="11" t="s">
        <v>10024</v>
      </c>
    </row>
    <row r="1873" spans="1:1" x14ac:dyDescent="0.25">
      <c r="A1873" s="11" t="s">
        <v>3852</v>
      </c>
    </row>
    <row r="1874" spans="1:1" x14ac:dyDescent="0.25">
      <c r="A1874" s="11" t="s">
        <v>10025</v>
      </c>
    </row>
    <row r="1875" spans="1:1" x14ac:dyDescent="0.25">
      <c r="A1875" s="11" t="s">
        <v>3853</v>
      </c>
    </row>
    <row r="1876" spans="1:1" x14ac:dyDescent="0.25">
      <c r="A1876" s="11" t="s">
        <v>10026</v>
      </c>
    </row>
    <row r="1877" spans="1:1" x14ac:dyDescent="0.25">
      <c r="A1877" s="11" t="s">
        <v>3854</v>
      </c>
    </row>
    <row r="1878" spans="1:1" x14ac:dyDescent="0.25">
      <c r="A1878" s="11" t="s">
        <v>10027</v>
      </c>
    </row>
    <row r="1879" spans="1:1" x14ac:dyDescent="0.25">
      <c r="A1879" s="11" t="s">
        <v>3855</v>
      </c>
    </row>
    <row r="1880" spans="1:1" x14ac:dyDescent="0.25">
      <c r="A1880" s="11" t="s">
        <v>10028</v>
      </c>
    </row>
    <row r="1881" spans="1:1" x14ac:dyDescent="0.25">
      <c r="A1881" s="11" t="s">
        <v>3856</v>
      </c>
    </row>
    <row r="1882" spans="1:1" x14ac:dyDescent="0.25">
      <c r="A1882" s="11" t="s">
        <v>10029</v>
      </c>
    </row>
    <row r="1883" spans="1:1" x14ac:dyDescent="0.25">
      <c r="A1883" s="11" t="s">
        <v>3857</v>
      </c>
    </row>
    <row r="1884" spans="1:1" x14ac:dyDescent="0.25">
      <c r="A1884" s="11" t="s">
        <v>10030</v>
      </c>
    </row>
    <row r="1885" spans="1:1" x14ac:dyDescent="0.25">
      <c r="A1885" s="11" t="s">
        <v>3858</v>
      </c>
    </row>
    <row r="1886" spans="1:1" x14ac:dyDescent="0.25">
      <c r="A1886" s="11" t="s">
        <v>10031</v>
      </c>
    </row>
    <row r="1887" spans="1:1" x14ac:dyDescent="0.25">
      <c r="A1887" s="11" t="s">
        <v>3859</v>
      </c>
    </row>
    <row r="1888" spans="1:1" x14ac:dyDescent="0.25">
      <c r="A1888" s="11" t="s">
        <v>10032</v>
      </c>
    </row>
    <row r="1889" spans="1:1" x14ac:dyDescent="0.25">
      <c r="A1889" s="11" t="s">
        <v>3860</v>
      </c>
    </row>
    <row r="1890" spans="1:1" x14ac:dyDescent="0.25">
      <c r="A1890" s="11" t="s">
        <v>10033</v>
      </c>
    </row>
    <row r="1891" spans="1:1" x14ac:dyDescent="0.25">
      <c r="A1891" s="11" t="s">
        <v>3861</v>
      </c>
    </row>
    <row r="1892" spans="1:1" x14ac:dyDescent="0.25">
      <c r="A1892" s="11" t="s">
        <v>10034</v>
      </c>
    </row>
    <row r="1893" spans="1:1" x14ac:dyDescent="0.25">
      <c r="A1893" s="11" t="s">
        <v>3862</v>
      </c>
    </row>
    <row r="1894" spans="1:1" x14ac:dyDescent="0.25">
      <c r="A1894" s="11" t="s">
        <v>10035</v>
      </c>
    </row>
    <row r="1895" spans="1:1" x14ac:dyDescent="0.25">
      <c r="A1895" s="11" t="s">
        <v>3863</v>
      </c>
    </row>
    <row r="1896" spans="1:1" x14ac:dyDescent="0.25">
      <c r="A1896" s="11" t="s">
        <v>10036</v>
      </c>
    </row>
    <row r="1897" spans="1:1" x14ac:dyDescent="0.25">
      <c r="A1897" s="11" t="s">
        <v>3864</v>
      </c>
    </row>
    <row r="1898" spans="1:1" x14ac:dyDescent="0.25">
      <c r="A1898" s="11" t="s">
        <v>10037</v>
      </c>
    </row>
    <row r="1899" spans="1:1" x14ac:dyDescent="0.25">
      <c r="A1899" s="11" t="s">
        <v>3865</v>
      </c>
    </row>
    <row r="1900" spans="1:1" x14ac:dyDescent="0.25">
      <c r="A1900" s="11" t="s">
        <v>10038</v>
      </c>
    </row>
    <row r="1901" spans="1:1" x14ac:dyDescent="0.25">
      <c r="A1901" s="11" t="s">
        <v>3866</v>
      </c>
    </row>
    <row r="1902" spans="1:1" x14ac:dyDescent="0.25">
      <c r="A1902" s="11" t="s">
        <v>10039</v>
      </c>
    </row>
    <row r="1903" spans="1:1" x14ac:dyDescent="0.25">
      <c r="A1903" s="11" t="s">
        <v>3867</v>
      </c>
    </row>
    <row r="1904" spans="1:1" x14ac:dyDescent="0.25">
      <c r="A1904" s="11" t="s">
        <v>10040</v>
      </c>
    </row>
    <row r="1905" spans="1:1" x14ac:dyDescent="0.25">
      <c r="A1905" s="11" t="s">
        <v>3868</v>
      </c>
    </row>
    <row r="1906" spans="1:1" x14ac:dyDescent="0.25">
      <c r="A1906" s="11" t="s">
        <v>10041</v>
      </c>
    </row>
    <row r="1907" spans="1:1" x14ac:dyDescent="0.25">
      <c r="A1907" s="11" t="s">
        <v>3869</v>
      </c>
    </row>
    <row r="1908" spans="1:1" x14ac:dyDescent="0.25">
      <c r="A1908" s="11" t="s">
        <v>10042</v>
      </c>
    </row>
    <row r="1909" spans="1:1" x14ac:dyDescent="0.25">
      <c r="A1909" s="11" t="s">
        <v>3870</v>
      </c>
    </row>
    <row r="1910" spans="1:1" x14ac:dyDescent="0.25">
      <c r="A1910" s="11" t="s">
        <v>10043</v>
      </c>
    </row>
    <row r="1911" spans="1:1" x14ac:dyDescent="0.25">
      <c r="A1911" s="11" t="s">
        <v>3871</v>
      </c>
    </row>
    <row r="1912" spans="1:1" x14ac:dyDescent="0.25">
      <c r="A1912" s="11" t="s">
        <v>10044</v>
      </c>
    </row>
    <row r="1913" spans="1:1" x14ac:dyDescent="0.25">
      <c r="A1913" s="11" t="s">
        <v>3872</v>
      </c>
    </row>
    <row r="1914" spans="1:1" x14ac:dyDescent="0.25">
      <c r="A1914" s="11" t="s">
        <v>10045</v>
      </c>
    </row>
    <row r="1915" spans="1:1" x14ac:dyDescent="0.25">
      <c r="A1915" s="11" t="s">
        <v>3873</v>
      </c>
    </row>
    <row r="1916" spans="1:1" x14ac:dyDescent="0.25">
      <c r="A1916" s="11" t="s">
        <v>10046</v>
      </c>
    </row>
    <row r="1917" spans="1:1" x14ac:dyDescent="0.25">
      <c r="A1917" s="11" t="s">
        <v>3874</v>
      </c>
    </row>
    <row r="1918" spans="1:1" x14ac:dyDescent="0.25">
      <c r="A1918" s="11" t="s">
        <v>10047</v>
      </c>
    </row>
    <row r="1919" spans="1:1" x14ac:dyDescent="0.25">
      <c r="A1919" s="11" t="s">
        <v>3875</v>
      </c>
    </row>
    <row r="1920" spans="1:1" x14ac:dyDescent="0.25">
      <c r="A1920" s="11" t="s">
        <v>10048</v>
      </c>
    </row>
    <row r="1921" spans="1:1" x14ac:dyDescent="0.25">
      <c r="A1921" s="11" t="s">
        <v>3876</v>
      </c>
    </row>
    <row r="1922" spans="1:1" x14ac:dyDescent="0.25">
      <c r="A1922" s="11" t="s">
        <v>10049</v>
      </c>
    </row>
    <row r="1923" spans="1:1" x14ac:dyDescent="0.25">
      <c r="A1923" s="11" t="s">
        <v>3877</v>
      </c>
    </row>
    <row r="1924" spans="1:1" x14ac:dyDescent="0.25">
      <c r="A1924" s="11" t="s">
        <v>10050</v>
      </c>
    </row>
    <row r="1925" spans="1:1" x14ac:dyDescent="0.25">
      <c r="A1925" s="11" t="s">
        <v>3878</v>
      </c>
    </row>
    <row r="1926" spans="1:1" x14ac:dyDescent="0.25">
      <c r="A1926" s="11" t="s">
        <v>10051</v>
      </c>
    </row>
    <row r="1927" spans="1:1" x14ac:dyDescent="0.25">
      <c r="A1927" s="11" t="s">
        <v>3879</v>
      </c>
    </row>
    <row r="1928" spans="1:1" x14ac:dyDescent="0.25">
      <c r="A1928" s="11" t="s">
        <v>10052</v>
      </c>
    </row>
    <row r="1929" spans="1:1" x14ac:dyDescent="0.25">
      <c r="A1929" s="11" t="s">
        <v>3880</v>
      </c>
    </row>
    <row r="1930" spans="1:1" x14ac:dyDescent="0.25">
      <c r="A1930" s="11" t="s">
        <v>10053</v>
      </c>
    </row>
    <row r="1931" spans="1:1" x14ac:dyDescent="0.25">
      <c r="A1931" s="11" t="s">
        <v>3881</v>
      </c>
    </row>
    <row r="1932" spans="1:1" x14ac:dyDescent="0.25">
      <c r="A1932" s="11" t="s">
        <v>10054</v>
      </c>
    </row>
    <row r="1933" spans="1:1" x14ac:dyDescent="0.25">
      <c r="A1933" s="11" t="s">
        <v>3882</v>
      </c>
    </row>
    <row r="1934" spans="1:1" x14ac:dyDescent="0.25">
      <c r="A1934" s="11" t="s">
        <v>10055</v>
      </c>
    </row>
    <row r="1935" spans="1:1" x14ac:dyDescent="0.25">
      <c r="A1935" s="11" t="s">
        <v>3883</v>
      </c>
    </row>
    <row r="1936" spans="1:1" x14ac:dyDescent="0.25">
      <c r="A1936" s="11" t="s">
        <v>10056</v>
      </c>
    </row>
    <row r="1937" spans="1:1" x14ac:dyDescent="0.25">
      <c r="A1937" s="11" t="s">
        <v>3884</v>
      </c>
    </row>
    <row r="1938" spans="1:1" x14ac:dyDescent="0.25">
      <c r="A1938" s="11" t="s">
        <v>10057</v>
      </c>
    </row>
    <row r="1939" spans="1:1" x14ac:dyDescent="0.25">
      <c r="A1939" s="11" t="s">
        <v>3885</v>
      </c>
    </row>
    <row r="1940" spans="1:1" x14ac:dyDescent="0.25">
      <c r="A1940" s="11" t="s">
        <v>10058</v>
      </c>
    </row>
    <row r="1941" spans="1:1" x14ac:dyDescent="0.25">
      <c r="A1941" s="11" t="s">
        <v>3886</v>
      </c>
    </row>
    <row r="1942" spans="1:1" x14ac:dyDescent="0.25">
      <c r="A1942" s="11" t="s">
        <v>10059</v>
      </c>
    </row>
    <row r="1943" spans="1:1" x14ac:dyDescent="0.25">
      <c r="A1943" s="11" t="s">
        <v>3887</v>
      </c>
    </row>
    <row r="1944" spans="1:1" x14ac:dyDescent="0.25">
      <c r="A1944" s="11" t="s">
        <v>10060</v>
      </c>
    </row>
    <row r="1945" spans="1:1" x14ac:dyDescent="0.25">
      <c r="A1945" s="11" t="s">
        <v>3888</v>
      </c>
    </row>
    <row r="1946" spans="1:1" x14ac:dyDescent="0.25">
      <c r="A1946" s="11" t="s">
        <v>10061</v>
      </c>
    </row>
    <row r="1947" spans="1:1" x14ac:dyDescent="0.25">
      <c r="A1947" s="11" t="s">
        <v>3889</v>
      </c>
    </row>
    <row r="1948" spans="1:1" x14ac:dyDescent="0.25">
      <c r="A1948" s="11" t="s">
        <v>10062</v>
      </c>
    </row>
    <row r="1949" spans="1:1" x14ac:dyDescent="0.25">
      <c r="A1949" s="11" t="s">
        <v>3890</v>
      </c>
    </row>
    <row r="1950" spans="1:1" x14ac:dyDescent="0.25">
      <c r="A1950" s="11" t="s">
        <v>10063</v>
      </c>
    </row>
    <row r="1951" spans="1:1" x14ac:dyDescent="0.25">
      <c r="A1951" s="11" t="s">
        <v>3891</v>
      </c>
    </row>
    <row r="1952" spans="1:1" x14ac:dyDescent="0.25">
      <c r="A1952" s="11" t="s">
        <v>10064</v>
      </c>
    </row>
    <row r="1953" spans="1:1" x14ac:dyDescent="0.25">
      <c r="A1953" s="11" t="s">
        <v>3892</v>
      </c>
    </row>
    <row r="1954" spans="1:1" x14ac:dyDescent="0.25">
      <c r="A1954" s="11" t="s">
        <v>10065</v>
      </c>
    </row>
    <row r="1955" spans="1:1" x14ac:dyDescent="0.25">
      <c r="A1955" s="11" t="s">
        <v>3893</v>
      </c>
    </row>
    <row r="1956" spans="1:1" x14ac:dyDescent="0.25">
      <c r="A1956" s="11" t="s">
        <v>10066</v>
      </c>
    </row>
    <row r="1957" spans="1:1" x14ac:dyDescent="0.25">
      <c r="A1957" s="11" t="s">
        <v>3894</v>
      </c>
    </row>
    <row r="1958" spans="1:1" x14ac:dyDescent="0.25">
      <c r="A1958" s="11" t="s">
        <v>10067</v>
      </c>
    </row>
    <row r="1959" spans="1:1" x14ac:dyDescent="0.25">
      <c r="A1959" s="11" t="s">
        <v>3895</v>
      </c>
    </row>
    <row r="1960" spans="1:1" x14ac:dyDescent="0.25">
      <c r="A1960" s="11" t="s">
        <v>10068</v>
      </c>
    </row>
    <row r="1961" spans="1:1" x14ac:dyDescent="0.25">
      <c r="A1961" s="11" t="s">
        <v>3896</v>
      </c>
    </row>
    <row r="1962" spans="1:1" x14ac:dyDescent="0.25">
      <c r="A1962" s="11" t="s">
        <v>10069</v>
      </c>
    </row>
    <row r="1963" spans="1:1" x14ac:dyDescent="0.25">
      <c r="A1963" s="11" t="s">
        <v>3897</v>
      </c>
    </row>
    <row r="1964" spans="1:1" x14ac:dyDescent="0.25">
      <c r="A1964" s="11" t="s">
        <v>10070</v>
      </c>
    </row>
    <row r="1965" spans="1:1" x14ac:dyDescent="0.25">
      <c r="A1965" s="11" t="s">
        <v>3898</v>
      </c>
    </row>
    <row r="1966" spans="1:1" x14ac:dyDescent="0.25">
      <c r="A1966" s="11" t="s">
        <v>10071</v>
      </c>
    </row>
    <row r="1967" spans="1:1" x14ac:dyDescent="0.25">
      <c r="A1967" s="11" t="s">
        <v>3899</v>
      </c>
    </row>
    <row r="1968" spans="1:1" x14ac:dyDescent="0.25">
      <c r="A1968" s="11" t="s">
        <v>10072</v>
      </c>
    </row>
    <row r="1969" spans="1:1" x14ac:dyDescent="0.25">
      <c r="A1969" s="11" t="s">
        <v>3900</v>
      </c>
    </row>
    <row r="1970" spans="1:1" x14ac:dyDescent="0.25">
      <c r="A1970" s="11" t="s">
        <v>10073</v>
      </c>
    </row>
    <row r="1971" spans="1:1" x14ac:dyDescent="0.25">
      <c r="A1971" s="11" t="s">
        <v>3901</v>
      </c>
    </row>
    <row r="1972" spans="1:1" x14ac:dyDescent="0.25">
      <c r="A1972" s="11" t="s">
        <v>10074</v>
      </c>
    </row>
    <row r="1973" spans="1:1" x14ac:dyDescent="0.25">
      <c r="A1973" s="11" t="s">
        <v>3902</v>
      </c>
    </row>
    <row r="1974" spans="1:1" x14ac:dyDescent="0.25">
      <c r="A1974" s="11" t="s">
        <v>10075</v>
      </c>
    </row>
    <row r="1975" spans="1:1" x14ac:dyDescent="0.25">
      <c r="A1975" s="11" t="s">
        <v>3903</v>
      </c>
    </row>
    <row r="1976" spans="1:1" x14ac:dyDescent="0.25">
      <c r="A1976" s="11" t="s">
        <v>10076</v>
      </c>
    </row>
    <row r="1977" spans="1:1" x14ac:dyDescent="0.25">
      <c r="A1977" s="11" t="s">
        <v>3904</v>
      </c>
    </row>
    <row r="1978" spans="1:1" x14ac:dyDescent="0.25">
      <c r="A1978" s="11" t="s">
        <v>10077</v>
      </c>
    </row>
    <row r="1979" spans="1:1" x14ac:dyDescent="0.25">
      <c r="A1979" s="11" t="s">
        <v>3905</v>
      </c>
    </row>
    <row r="1980" spans="1:1" x14ac:dyDescent="0.25">
      <c r="A1980" s="11" t="s">
        <v>10078</v>
      </c>
    </row>
    <row r="1981" spans="1:1" x14ac:dyDescent="0.25">
      <c r="A1981" s="11" t="s">
        <v>3906</v>
      </c>
    </row>
    <row r="1982" spans="1:1" x14ac:dyDescent="0.25">
      <c r="A1982" s="11" t="s">
        <v>10079</v>
      </c>
    </row>
    <row r="1983" spans="1:1" x14ac:dyDescent="0.25">
      <c r="A1983" s="11" t="s">
        <v>3907</v>
      </c>
    </row>
    <row r="1984" spans="1:1" x14ac:dyDescent="0.25">
      <c r="A1984" s="11" t="s">
        <v>10080</v>
      </c>
    </row>
    <row r="1985" spans="1:1" x14ac:dyDescent="0.25">
      <c r="A1985" s="11" t="s">
        <v>3908</v>
      </c>
    </row>
    <row r="1986" spans="1:1" x14ac:dyDescent="0.25">
      <c r="A1986" s="11" t="s">
        <v>10081</v>
      </c>
    </row>
    <row r="1987" spans="1:1" x14ac:dyDescent="0.25">
      <c r="A1987" s="11" t="s">
        <v>3909</v>
      </c>
    </row>
    <row r="1988" spans="1:1" x14ac:dyDescent="0.25">
      <c r="A1988" s="11" t="s">
        <v>10082</v>
      </c>
    </row>
    <row r="1989" spans="1:1" x14ac:dyDescent="0.25">
      <c r="A1989" s="11" t="s">
        <v>3910</v>
      </c>
    </row>
    <row r="1990" spans="1:1" x14ac:dyDescent="0.25">
      <c r="A1990" s="11" t="s">
        <v>10083</v>
      </c>
    </row>
    <row r="1991" spans="1:1" x14ac:dyDescent="0.25">
      <c r="A1991" s="11" t="s">
        <v>3911</v>
      </c>
    </row>
    <row r="1992" spans="1:1" x14ac:dyDescent="0.25">
      <c r="A1992" s="11" t="s">
        <v>10084</v>
      </c>
    </row>
    <row r="1993" spans="1:1" x14ac:dyDescent="0.25">
      <c r="A1993" s="11" t="s">
        <v>3912</v>
      </c>
    </row>
    <row r="1994" spans="1:1" x14ac:dyDescent="0.25">
      <c r="A1994" s="11" t="s">
        <v>10085</v>
      </c>
    </row>
    <row r="1995" spans="1:1" x14ac:dyDescent="0.25">
      <c r="A1995" s="11" t="s">
        <v>3913</v>
      </c>
    </row>
    <row r="1996" spans="1:1" x14ac:dyDescent="0.25">
      <c r="A1996" s="11" t="s">
        <v>10086</v>
      </c>
    </row>
    <row r="1997" spans="1:1" x14ac:dyDescent="0.25">
      <c r="A1997" s="11" t="s">
        <v>3914</v>
      </c>
    </row>
    <row r="1998" spans="1:1" x14ac:dyDescent="0.25">
      <c r="A1998" s="11" t="s">
        <v>10087</v>
      </c>
    </row>
    <row r="1999" spans="1:1" x14ac:dyDescent="0.25">
      <c r="A1999" s="11" t="s">
        <v>3915</v>
      </c>
    </row>
    <row r="2000" spans="1:1" x14ac:dyDescent="0.25">
      <c r="A2000" s="11" t="s">
        <v>10088</v>
      </c>
    </row>
    <row r="2001" spans="1:1" x14ac:dyDescent="0.25">
      <c r="A2001" s="11" t="s">
        <v>3916</v>
      </c>
    </row>
    <row r="2002" spans="1:1" x14ac:dyDescent="0.25">
      <c r="A2002" s="11" t="s">
        <v>10089</v>
      </c>
    </row>
    <row r="2003" spans="1:1" x14ac:dyDescent="0.25">
      <c r="A2003" s="11" t="s">
        <v>3917</v>
      </c>
    </row>
    <row r="2004" spans="1:1" x14ac:dyDescent="0.25">
      <c r="A2004" s="11" t="s">
        <v>7004</v>
      </c>
    </row>
    <row r="2005" spans="1:1" x14ac:dyDescent="0.25">
      <c r="A2005" s="11" t="s">
        <v>3918</v>
      </c>
    </row>
    <row r="2006" spans="1:1" x14ac:dyDescent="0.25">
      <c r="A2006" s="11" t="s">
        <v>10090</v>
      </c>
    </row>
    <row r="2007" spans="1:1" x14ac:dyDescent="0.25">
      <c r="A2007" s="11" t="s">
        <v>3919</v>
      </c>
    </row>
    <row r="2008" spans="1:1" x14ac:dyDescent="0.25">
      <c r="A2008" s="11" t="s">
        <v>10091</v>
      </c>
    </row>
    <row r="2009" spans="1:1" x14ac:dyDescent="0.25">
      <c r="A2009" s="11" t="s">
        <v>3920</v>
      </c>
    </row>
    <row r="2010" spans="1:1" x14ac:dyDescent="0.25">
      <c r="A2010" s="11" t="s">
        <v>10092</v>
      </c>
    </row>
    <row r="2011" spans="1:1" x14ac:dyDescent="0.25">
      <c r="A2011" s="11" t="s">
        <v>3921</v>
      </c>
    </row>
    <row r="2012" spans="1:1" x14ac:dyDescent="0.25">
      <c r="A2012" s="11" t="s">
        <v>10093</v>
      </c>
    </row>
    <row r="2013" spans="1:1" x14ac:dyDescent="0.25">
      <c r="A2013" s="11" t="s">
        <v>3922</v>
      </c>
    </row>
    <row r="2014" spans="1:1" x14ac:dyDescent="0.25">
      <c r="A2014" s="11" t="s">
        <v>10094</v>
      </c>
    </row>
    <row r="2015" spans="1:1" x14ac:dyDescent="0.25">
      <c r="A2015" s="11" t="s">
        <v>3923</v>
      </c>
    </row>
    <row r="2016" spans="1:1" x14ac:dyDescent="0.25">
      <c r="A2016" s="11" t="s">
        <v>10095</v>
      </c>
    </row>
    <row r="2017" spans="1:1" x14ac:dyDescent="0.25">
      <c r="A2017" s="11" t="s">
        <v>3924</v>
      </c>
    </row>
    <row r="2018" spans="1:1" x14ac:dyDescent="0.25">
      <c r="A2018" s="11" t="s">
        <v>10096</v>
      </c>
    </row>
    <row r="2019" spans="1:1" x14ac:dyDescent="0.25">
      <c r="A2019" s="11" t="s">
        <v>3925</v>
      </c>
    </row>
    <row r="2020" spans="1:1" x14ac:dyDescent="0.25">
      <c r="A2020" s="11" t="s">
        <v>10097</v>
      </c>
    </row>
    <row r="2021" spans="1:1" x14ac:dyDescent="0.25">
      <c r="A2021" s="11" t="s">
        <v>3926</v>
      </c>
    </row>
    <row r="2022" spans="1:1" x14ac:dyDescent="0.25">
      <c r="A2022" s="11" t="s">
        <v>10098</v>
      </c>
    </row>
    <row r="2023" spans="1:1" x14ac:dyDescent="0.25">
      <c r="A2023" s="11" t="s">
        <v>3927</v>
      </c>
    </row>
    <row r="2024" spans="1:1" x14ac:dyDescent="0.25">
      <c r="A2024" s="11" t="s">
        <v>10099</v>
      </c>
    </row>
    <row r="2025" spans="1:1" x14ac:dyDescent="0.25">
      <c r="A2025" s="11" t="s">
        <v>3928</v>
      </c>
    </row>
    <row r="2026" spans="1:1" x14ac:dyDescent="0.25">
      <c r="A2026" s="11" t="s">
        <v>10100</v>
      </c>
    </row>
    <row r="2027" spans="1:1" x14ac:dyDescent="0.25">
      <c r="A2027" s="11" t="s">
        <v>3929</v>
      </c>
    </row>
    <row r="2028" spans="1:1" x14ac:dyDescent="0.25">
      <c r="A2028" s="11" t="s">
        <v>10101</v>
      </c>
    </row>
    <row r="2029" spans="1:1" x14ac:dyDescent="0.25">
      <c r="A2029" s="11" t="s">
        <v>3930</v>
      </c>
    </row>
    <row r="2030" spans="1:1" x14ac:dyDescent="0.25">
      <c r="A2030" s="11" t="s">
        <v>10102</v>
      </c>
    </row>
    <row r="2031" spans="1:1" x14ac:dyDescent="0.25">
      <c r="A2031" s="11" t="s">
        <v>3931</v>
      </c>
    </row>
    <row r="2032" spans="1:1" x14ac:dyDescent="0.25">
      <c r="A2032" s="11" t="s">
        <v>10103</v>
      </c>
    </row>
    <row r="2033" spans="1:1" x14ac:dyDescent="0.25">
      <c r="A2033" s="11" t="s">
        <v>3932</v>
      </c>
    </row>
    <row r="2034" spans="1:1" x14ac:dyDescent="0.25">
      <c r="A2034" s="11" t="s">
        <v>10104</v>
      </c>
    </row>
    <row r="2035" spans="1:1" x14ac:dyDescent="0.25">
      <c r="A2035" s="11" t="s">
        <v>3933</v>
      </c>
    </row>
    <row r="2036" spans="1:1" x14ac:dyDescent="0.25">
      <c r="A2036" s="11" t="s">
        <v>10105</v>
      </c>
    </row>
    <row r="2037" spans="1:1" x14ac:dyDescent="0.25">
      <c r="A2037" s="11" t="s">
        <v>3934</v>
      </c>
    </row>
    <row r="2038" spans="1:1" x14ac:dyDescent="0.25">
      <c r="A2038" s="11" t="s">
        <v>10106</v>
      </c>
    </row>
    <row r="2039" spans="1:1" x14ac:dyDescent="0.25">
      <c r="A2039" s="11" t="s">
        <v>3935</v>
      </c>
    </row>
    <row r="2040" spans="1:1" x14ac:dyDescent="0.25">
      <c r="A2040" s="11" t="s">
        <v>10107</v>
      </c>
    </row>
    <row r="2041" spans="1:1" x14ac:dyDescent="0.25">
      <c r="A2041" s="11" t="s">
        <v>3936</v>
      </c>
    </row>
    <row r="2042" spans="1:1" x14ac:dyDescent="0.25">
      <c r="A2042" s="11" t="s">
        <v>10108</v>
      </c>
    </row>
    <row r="2043" spans="1:1" x14ac:dyDescent="0.25">
      <c r="A2043" s="11" t="s">
        <v>3937</v>
      </c>
    </row>
    <row r="2044" spans="1:1" x14ac:dyDescent="0.25">
      <c r="A2044" s="11" t="s">
        <v>10109</v>
      </c>
    </row>
    <row r="2045" spans="1:1" x14ac:dyDescent="0.25">
      <c r="A2045" s="11" t="s">
        <v>3938</v>
      </c>
    </row>
    <row r="2046" spans="1:1" x14ac:dyDescent="0.25">
      <c r="A2046" s="11" t="s">
        <v>10110</v>
      </c>
    </row>
    <row r="2047" spans="1:1" x14ac:dyDescent="0.25">
      <c r="A2047" s="11" t="s">
        <v>3939</v>
      </c>
    </row>
    <row r="2048" spans="1:1" x14ac:dyDescent="0.25">
      <c r="A2048" s="11" t="s">
        <v>10111</v>
      </c>
    </row>
    <row r="2049" spans="1:1" x14ac:dyDescent="0.25">
      <c r="A2049" s="11" t="s">
        <v>3940</v>
      </c>
    </row>
    <row r="2050" spans="1:1" x14ac:dyDescent="0.25">
      <c r="A2050" s="11" t="s">
        <v>10112</v>
      </c>
    </row>
    <row r="2051" spans="1:1" x14ac:dyDescent="0.25">
      <c r="A2051" s="11" t="s">
        <v>3941</v>
      </c>
    </row>
    <row r="2052" spans="1:1" x14ac:dyDescent="0.25">
      <c r="A2052" s="11" t="s">
        <v>10113</v>
      </c>
    </row>
    <row r="2053" spans="1:1" x14ac:dyDescent="0.25">
      <c r="A2053" s="11" t="s">
        <v>3942</v>
      </c>
    </row>
    <row r="2054" spans="1:1" x14ac:dyDescent="0.25">
      <c r="A2054" s="11" t="s">
        <v>10114</v>
      </c>
    </row>
    <row r="2055" spans="1:1" x14ac:dyDescent="0.25">
      <c r="A2055" s="11" t="s">
        <v>3943</v>
      </c>
    </row>
    <row r="2056" spans="1:1" x14ac:dyDescent="0.25">
      <c r="A2056" s="11" t="s">
        <v>10115</v>
      </c>
    </row>
    <row r="2057" spans="1:1" x14ac:dyDescent="0.25">
      <c r="A2057" s="11" t="s">
        <v>3944</v>
      </c>
    </row>
    <row r="2058" spans="1:1" x14ac:dyDescent="0.25">
      <c r="A2058" s="11" t="s">
        <v>10116</v>
      </c>
    </row>
    <row r="2059" spans="1:1" x14ac:dyDescent="0.25">
      <c r="A2059" s="11" t="s">
        <v>3945</v>
      </c>
    </row>
    <row r="2060" spans="1:1" x14ac:dyDescent="0.25">
      <c r="A2060" s="11" t="s">
        <v>10117</v>
      </c>
    </row>
    <row r="2061" spans="1:1" x14ac:dyDescent="0.25">
      <c r="A2061" s="11" t="s">
        <v>3946</v>
      </c>
    </row>
    <row r="2062" spans="1:1" x14ac:dyDescent="0.25">
      <c r="A2062" s="11" t="s">
        <v>10118</v>
      </c>
    </row>
    <row r="2063" spans="1:1" x14ac:dyDescent="0.25">
      <c r="A2063" s="11" t="s">
        <v>3947</v>
      </c>
    </row>
    <row r="2064" spans="1:1" x14ac:dyDescent="0.25">
      <c r="A2064" s="11" t="s">
        <v>10119</v>
      </c>
    </row>
    <row r="2065" spans="1:1" x14ac:dyDescent="0.25">
      <c r="A2065" s="11" t="s">
        <v>3948</v>
      </c>
    </row>
    <row r="2066" spans="1:1" x14ac:dyDescent="0.25">
      <c r="A2066" s="11" t="s">
        <v>10120</v>
      </c>
    </row>
    <row r="2067" spans="1:1" x14ac:dyDescent="0.25">
      <c r="A2067" s="11" t="s">
        <v>3949</v>
      </c>
    </row>
    <row r="2068" spans="1:1" x14ac:dyDescent="0.25">
      <c r="A2068" s="11" t="s">
        <v>10121</v>
      </c>
    </row>
    <row r="2069" spans="1:1" x14ac:dyDescent="0.25">
      <c r="A2069" s="11" t="s">
        <v>3950</v>
      </c>
    </row>
    <row r="2070" spans="1:1" x14ac:dyDescent="0.25">
      <c r="A2070" s="11" t="s">
        <v>10122</v>
      </c>
    </row>
    <row r="2071" spans="1:1" x14ac:dyDescent="0.25">
      <c r="A2071" s="11" t="s">
        <v>3951</v>
      </c>
    </row>
    <row r="2072" spans="1:1" x14ac:dyDescent="0.25">
      <c r="A2072" s="11" t="s">
        <v>10123</v>
      </c>
    </row>
    <row r="2073" spans="1:1" x14ac:dyDescent="0.25">
      <c r="A2073" s="11" t="s">
        <v>3952</v>
      </c>
    </row>
    <row r="2074" spans="1:1" x14ac:dyDescent="0.25">
      <c r="A2074" s="11" t="s">
        <v>10124</v>
      </c>
    </row>
    <row r="2075" spans="1:1" x14ac:dyDescent="0.25">
      <c r="A2075" s="11" t="s">
        <v>3953</v>
      </c>
    </row>
    <row r="2076" spans="1:1" x14ac:dyDescent="0.25">
      <c r="A2076" s="11" t="s">
        <v>10125</v>
      </c>
    </row>
    <row r="2077" spans="1:1" x14ac:dyDescent="0.25">
      <c r="A2077" s="11" t="s">
        <v>3954</v>
      </c>
    </row>
    <row r="2078" spans="1:1" x14ac:dyDescent="0.25">
      <c r="A2078" s="11" t="s">
        <v>10126</v>
      </c>
    </row>
    <row r="2079" spans="1:1" x14ac:dyDescent="0.25">
      <c r="A2079" s="11" t="s">
        <v>3955</v>
      </c>
    </row>
    <row r="2080" spans="1:1" x14ac:dyDescent="0.25">
      <c r="A2080" s="11" t="s">
        <v>10127</v>
      </c>
    </row>
    <row r="2081" spans="1:1" x14ac:dyDescent="0.25">
      <c r="A2081" s="11" t="s">
        <v>3956</v>
      </c>
    </row>
    <row r="2082" spans="1:1" x14ac:dyDescent="0.25">
      <c r="A2082" s="11" t="s">
        <v>10128</v>
      </c>
    </row>
    <row r="2083" spans="1:1" x14ac:dyDescent="0.25">
      <c r="A2083" s="11" t="s">
        <v>3957</v>
      </c>
    </row>
    <row r="2084" spans="1:1" x14ac:dyDescent="0.25">
      <c r="A2084" s="11" t="s">
        <v>10129</v>
      </c>
    </row>
    <row r="2085" spans="1:1" x14ac:dyDescent="0.25">
      <c r="A2085" s="11" t="s">
        <v>3958</v>
      </c>
    </row>
    <row r="2086" spans="1:1" x14ac:dyDescent="0.25">
      <c r="A2086" s="11" t="s">
        <v>10130</v>
      </c>
    </row>
    <row r="2087" spans="1:1" x14ac:dyDescent="0.25">
      <c r="A2087" s="11" t="s">
        <v>3959</v>
      </c>
    </row>
    <row r="2088" spans="1:1" x14ac:dyDescent="0.25">
      <c r="A2088" s="11" t="s">
        <v>10131</v>
      </c>
    </row>
    <row r="2089" spans="1:1" x14ac:dyDescent="0.25">
      <c r="A2089" s="11" t="s">
        <v>3960</v>
      </c>
    </row>
    <row r="2090" spans="1:1" x14ac:dyDescent="0.25">
      <c r="A2090" s="11" t="s">
        <v>10132</v>
      </c>
    </row>
    <row r="2091" spans="1:1" x14ac:dyDescent="0.25">
      <c r="A2091" s="11" t="s">
        <v>3961</v>
      </c>
    </row>
    <row r="2092" spans="1:1" x14ac:dyDescent="0.25">
      <c r="A2092" s="11" t="s">
        <v>10133</v>
      </c>
    </row>
    <row r="2093" spans="1:1" x14ac:dyDescent="0.25">
      <c r="A2093" s="11" t="s">
        <v>3962</v>
      </c>
    </row>
    <row r="2094" spans="1:1" x14ac:dyDescent="0.25">
      <c r="A2094" s="11" t="s">
        <v>10134</v>
      </c>
    </row>
    <row r="2095" spans="1:1" x14ac:dyDescent="0.25">
      <c r="A2095" s="11" t="s">
        <v>3963</v>
      </c>
    </row>
    <row r="2096" spans="1:1" x14ac:dyDescent="0.25">
      <c r="A2096" s="11" t="s">
        <v>10135</v>
      </c>
    </row>
    <row r="2097" spans="1:1" x14ac:dyDescent="0.25">
      <c r="A2097" s="11" t="s">
        <v>3964</v>
      </c>
    </row>
    <row r="2098" spans="1:1" x14ac:dyDescent="0.25">
      <c r="A2098" s="11" t="s">
        <v>10136</v>
      </c>
    </row>
    <row r="2099" spans="1:1" x14ac:dyDescent="0.25">
      <c r="A2099" s="11" t="s">
        <v>3965</v>
      </c>
    </row>
    <row r="2100" spans="1:1" x14ac:dyDescent="0.25">
      <c r="A2100" s="11" t="s">
        <v>10137</v>
      </c>
    </row>
    <row r="2101" spans="1:1" x14ac:dyDescent="0.25">
      <c r="A2101" s="11" t="s">
        <v>3966</v>
      </c>
    </row>
    <row r="2102" spans="1:1" x14ac:dyDescent="0.25">
      <c r="A2102" s="11" t="s">
        <v>10138</v>
      </c>
    </row>
    <row r="2103" spans="1:1" x14ac:dyDescent="0.25">
      <c r="A2103" s="11" t="s">
        <v>3967</v>
      </c>
    </row>
    <row r="2104" spans="1:1" x14ac:dyDescent="0.25">
      <c r="A2104" s="11" t="s">
        <v>10139</v>
      </c>
    </row>
    <row r="2105" spans="1:1" x14ac:dyDescent="0.25">
      <c r="A2105" s="11" t="s">
        <v>3968</v>
      </c>
    </row>
    <row r="2106" spans="1:1" x14ac:dyDescent="0.25">
      <c r="A2106" s="11" t="s">
        <v>10140</v>
      </c>
    </row>
    <row r="2107" spans="1:1" x14ac:dyDescent="0.25">
      <c r="A2107" s="11" t="s">
        <v>3969</v>
      </c>
    </row>
    <row r="2108" spans="1:1" x14ac:dyDescent="0.25">
      <c r="A2108" s="11" t="s">
        <v>10141</v>
      </c>
    </row>
    <row r="2109" spans="1:1" x14ac:dyDescent="0.25">
      <c r="A2109" s="11" t="s">
        <v>3970</v>
      </c>
    </row>
    <row r="2110" spans="1:1" x14ac:dyDescent="0.25">
      <c r="A2110" s="11" t="s">
        <v>10142</v>
      </c>
    </row>
    <row r="2111" spans="1:1" x14ac:dyDescent="0.25">
      <c r="A2111" s="11" t="s">
        <v>3971</v>
      </c>
    </row>
    <row r="2112" spans="1:1" x14ac:dyDescent="0.25">
      <c r="A2112" s="11" t="s">
        <v>10143</v>
      </c>
    </row>
    <row r="2113" spans="1:1" x14ac:dyDescent="0.25">
      <c r="A2113" s="11" t="s">
        <v>3972</v>
      </c>
    </row>
    <row r="2114" spans="1:1" x14ac:dyDescent="0.25">
      <c r="A2114" s="11" t="s">
        <v>10144</v>
      </c>
    </row>
    <row r="2115" spans="1:1" x14ac:dyDescent="0.25">
      <c r="A2115" s="11" t="s">
        <v>3973</v>
      </c>
    </row>
    <row r="2116" spans="1:1" x14ac:dyDescent="0.25">
      <c r="A2116" s="11" t="s">
        <v>10145</v>
      </c>
    </row>
    <row r="2117" spans="1:1" x14ac:dyDescent="0.25">
      <c r="A2117" s="11" t="s">
        <v>3974</v>
      </c>
    </row>
    <row r="2118" spans="1:1" x14ac:dyDescent="0.25">
      <c r="A2118" s="11" t="s">
        <v>10146</v>
      </c>
    </row>
    <row r="2119" spans="1:1" x14ac:dyDescent="0.25">
      <c r="A2119" s="11" t="s">
        <v>3975</v>
      </c>
    </row>
    <row r="2120" spans="1:1" x14ac:dyDescent="0.25">
      <c r="A2120" s="11" t="s">
        <v>10147</v>
      </c>
    </row>
    <row r="2121" spans="1:1" x14ac:dyDescent="0.25">
      <c r="A2121" s="11" t="s">
        <v>3976</v>
      </c>
    </row>
    <row r="2122" spans="1:1" x14ac:dyDescent="0.25">
      <c r="A2122" s="11" t="s">
        <v>10148</v>
      </c>
    </row>
    <row r="2123" spans="1:1" x14ac:dyDescent="0.25">
      <c r="A2123" s="11" t="s">
        <v>3977</v>
      </c>
    </row>
    <row r="2124" spans="1:1" x14ac:dyDescent="0.25">
      <c r="A2124" s="11" t="s">
        <v>10149</v>
      </c>
    </row>
    <row r="2125" spans="1:1" x14ac:dyDescent="0.25">
      <c r="A2125" s="11" t="s">
        <v>3978</v>
      </c>
    </row>
    <row r="2126" spans="1:1" x14ac:dyDescent="0.25">
      <c r="A2126" s="11" t="s">
        <v>10150</v>
      </c>
    </row>
    <row r="2127" spans="1:1" x14ac:dyDescent="0.25">
      <c r="A2127" s="11" t="s">
        <v>3979</v>
      </c>
    </row>
    <row r="2128" spans="1:1" x14ac:dyDescent="0.25">
      <c r="A2128" s="11" t="s">
        <v>10151</v>
      </c>
    </row>
    <row r="2129" spans="1:1" x14ac:dyDescent="0.25">
      <c r="A2129" s="11" t="s">
        <v>3980</v>
      </c>
    </row>
    <row r="2130" spans="1:1" x14ac:dyDescent="0.25">
      <c r="A2130" s="11" t="s">
        <v>10152</v>
      </c>
    </row>
    <row r="2131" spans="1:1" x14ac:dyDescent="0.25">
      <c r="A2131" s="11" t="s">
        <v>3981</v>
      </c>
    </row>
    <row r="2132" spans="1:1" x14ac:dyDescent="0.25">
      <c r="A2132" s="11" t="s">
        <v>10153</v>
      </c>
    </row>
    <row r="2133" spans="1:1" x14ac:dyDescent="0.25">
      <c r="A2133" s="11" t="s">
        <v>3982</v>
      </c>
    </row>
    <row r="2134" spans="1:1" x14ac:dyDescent="0.25">
      <c r="A2134" s="11" t="s">
        <v>10154</v>
      </c>
    </row>
    <row r="2135" spans="1:1" x14ac:dyDescent="0.25">
      <c r="A2135" s="11" t="s">
        <v>3983</v>
      </c>
    </row>
    <row r="2136" spans="1:1" x14ac:dyDescent="0.25">
      <c r="A2136" s="11" t="s">
        <v>10155</v>
      </c>
    </row>
    <row r="2137" spans="1:1" x14ac:dyDescent="0.25">
      <c r="A2137" s="11" t="s">
        <v>3984</v>
      </c>
    </row>
    <row r="2138" spans="1:1" x14ac:dyDescent="0.25">
      <c r="A2138" s="11" t="s">
        <v>10156</v>
      </c>
    </row>
    <row r="2139" spans="1:1" x14ac:dyDescent="0.25">
      <c r="A2139" s="11" t="s">
        <v>3985</v>
      </c>
    </row>
    <row r="2140" spans="1:1" x14ac:dyDescent="0.25">
      <c r="A2140" s="11" t="s">
        <v>10157</v>
      </c>
    </row>
    <row r="2141" spans="1:1" x14ac:dyDescent="0.25">
      <c r="A2141" s="11" t="s">
        <v>3986</v>
      </c>
    </row>
    <row r="2142" spans="1:1" x14ac:dyDescent="0.25">
      <c r="A2142" s="11" t="s">
        <v>10158</v>
      </c>
    </row>
    <row r="2143" spans="1:1" x14ac:dyDescent="0.25">
      <c r="A2143" s="11" t="s">
        <v>3987</v>
      </c>
    </row>
    <row r="2144" spans="1:1" x14ac:dyDescent="0.25">
      <c r="A2144" s="11" t="s">
        <v>10159</v>
      </c>
    </row>
    <row r="2145" spans="1:1" x14ac:dyDescent="0.25">
      <c r="A2145" s="11" t="s">
        <v>3988</v>
      </c>
    </row>
    <row r="2146" spans="1:1" x14ac:dyDescent="0.25">
      <c r="A2146" s="11" t="s">
        <v>10160</v>
      </c>
    </row>
    <row r="2147" spans="1:1" x14ac:dyDescent="0.25">
      <c r="A2147" s="11" t="s">
        <v>3989</v>
      </c>
    </row>
    <row r="2148" spans="1:1" x14ac:dyDescent="0.25">
      <c r="A2148" s="11" t="s">
        <v>10161</v>
      </c>
    </row>
    <row r="2149" spans="1:1" x14ac:dyDescent="0.25">
      <c r="A2149" s="11" t="s">
        <v>3990</v>
      </c>
    </row>
    <row r="2150" spans="1:1" x14ac:dyDescent="0.25">
      <c r="A2150" s="11" t="s">
        <v>10162</v>
      </c>
    </row>
    <row r="2151" spans="1:1" x14ac:dyDescent="0.25">
      <c r="A2151" s="11" t="s">
        <v>3991</v>
      </c>
    </row>
    <row r="2152" spans="1:1" x14ac:dyDescent="0.25">
      <c r="A2152" s="11" t="s">
        <v>10163</v>
      </c>
    </row>
    <row r="2153" spans="1:1" x14ac:dyDescent="0.25">
      <c r="A2153" s="11" t="s">
        <v>3992</v>
      </c>
    </row>
    <row r="2154" spans="1:1" x14ac:dyDescent="0.25">
      <c r="A2154" s="11" t="s">
        <v>10164</v>
      </c>
    </row>
    <row r="2155" spans="1:1" x14ac:dyDescent="0.25">
      <c r="A2155" s="11" t="s">
        <v>3993</v>
      </c>
    </row>
    <row r="2156" spans="1:1" x14ac:dyDescent="0.25">
      <c r="A2156" s="11" t="s">
        <v>10165</v>
      </c>
    </row>
    <row r="2157" spans="1:1" x14ac:dyDescent="0.25">
      <c r="A2157" s="11" t="s">
        <v>3994</v>
      </c>
    </row>
    <row r="2158" spans="1:1" x14ac:dyDescent="0.25">
      <c r="A2158" s="11" t="s">
        <v>10166</v>
      </c>
    </row>
    <row r="2159" spans="1:1" x14ac:dyDescent="0.25">
      <c r="A2159" s="11" t="s">
        <v>3995</v>
      </c>
    </row>
    <row r="2160" spans="1:1" x14ac:dyDescent="0.25">
      <c r="A2160" s="11" t="s">
        <v>10167</v>
      </c>
    </row>
    <row r="2161" spans="1:1" x14ac:dyDescent="0.25">
      <c r="A2161" s="11" t="s">
        <v>3996</v>
      </c>
    </row>
    <row r="2162" spans="1:1" x14ac:dyDescent="0.25">
      <c r="A2162" s="11" t="s">
        <v>10168</v>
      </c>
    </row>
    <row r="2163" spans="1:1" x14ac:dyDescent="0.25">
      <c r="A2163" s="11" t="s">
        <v>3997</v>
      </c>
    </row>
    <row r="2164" spans="1:1" x14ac:dyDescent="0.25">
      <c r="A2164" s="11" t="s">
        <v>10169</v>
      </c>
    </row>
    <row r="2165" spans="1:1" x14ac:dyDescent="0.25">
      <c r="A2165" s="11" t="s">
        <v>3998</v>
      </c>
    </row>
    <row r="2166" spans="1:1" x14ac:dyDescent="0.25">
      <c r="A2166" s="11" t="s">
        <v>10170</v>
      </c>
    </row>
    <row r="2167" spans="1:1" x14ac:dyDescent="0.25">
      <c r="A2167" s="11" t="s">
        <v>3999</v>
      </c>
    </row>
    <row r="2168" spans="1:1" x14ac:dyDescent="0.25">
      <c r="A2168" s="11" t="s">
        <v>10171</v>
      </c>
    </row>
    <row r="2169" spans="1:1" x14ac:dyDescent="0.25">
      <c r="A2169" s="11" t="s">
        <v>4000</v>
      </c>
    </row>
    <row r="2170" spans="1:1" x14ac:dyDescent="0.25">
      <c r="A2170" s="11" t="s">
        <v>10172</v>
      </c>
    </row>
    <row r="2171" spans="1:1" x14ac:dyDescent="0.25">
      <c r="A2171" s="11" t="s">
        <v>4001</v>
      </c>
    </row>
    <row r="2172" spans="1:1" x14ac:dyDescent="0.25">
      <c r="A2172" s="11" t="s">
        <v>10173</v>
      </c>
    </row>
    <row r="2173" spans="1:1" x14ac:dyDescent="0.25">
      <c r="A2173" s="11" t="s">
        <v>4002</v>
      </c>
    </row>
    <row r="2174" spans="1:1" x14ac:dyDescent="0.25">
      <c r="A2174" s="11" t="s">
        <v>10174</v>
      </c>
    </row>
    <row r="2175" spans="1:1" x14ac:dyDescent="0.25">
      <c r="A2175" s="11" t="s">
        <v>4003</v>
      </c>
    </row>
    <row r="2176" spans="1:1" x14ac:dyDescent="0.25">
      <c r="A2176" s="11" t="s">
        <v>10175</v>
      </c>
    </row>
    <row r="2177" spans="1:1" x14ac:dyDescent="0.25">
      <c r="A2177" s="11" t="s">
        <v>4004</v>
      </c>
    </row>
    <row r="2178" spans="1:1" x14ac:dyDescent="0.25">
      <c r="A2178" s="11" t="s">
        <v>10176</v>
      </c>
    </row>
    <row r="2179" spans="1:1" x14ac:dyDescent="0.25">
      <c r="A2179" s="11" t="s">
        <v>4005</v>
      </c>
    </row>
    <row r="2180" spans="1:1" x14ac:dyDescent="0.25">
      <c r="A2180" s="11" t="s">
        <v>10177</v>
      </c>
    </row>
    <row r="2181" spans="1:1" x14ac:dyDescent="0.25">
      <c r="A2181" s="11" t="s">
        <v>4006</v>
      </c>
    </row>
    <row r="2182" spans="1:1" x14ac:dyDescent="0.25">
      <c r="A2182" s="11" t="s">
        <v>10178</v>
      </c>
    </row>
    <row r="2183" spans="1:1" x14ac:dyDescent="0.25">
      <c r="A2183" s="11" t="s">
        <v>4007</v>
      </c>
    </row>
    <row r="2184" spans="1:1" x14ac:dyDescent="0.25">
      <c r="A2184" s="11" t="s">
        <v>10179</v>
      </c>
    </row>
    <row r="2185" spans="1:1" x14ac:dyDescent="0.25">
      <c r="A2185" s="11" t="s">
        <v>4008</v>
      </c>
    </row>
    <row r="2186" spans="1:1" x14ac:dyDescent="0.25">
      <c r="A2186" s="11" t="s">
        <v>10180</v>
      </c>
    </row>
    <row r="2187" spans="1:1" x14ac:dyDescent="0.25">
      <c r="A2187" s="11" t="s">
        <v>4009</v>
      </c>
    </row>
    <row r="2188" spans="1:1" x14ac:dyDescent="0.25">
      <c r="A2188" s="11" t="s">
        <v>10181</v>
      </c>
    </row>
    <row r="2189" spans="1:1" x14ac:dyDescent="0.25">
      <c r="A2189" s="11" t="s">
        <v>4010</v>
      </c>
    </row>
    <row r="2190" spans="1:1" x14ac:dyDescent="0.25">
      <c r="A2190" s="11" t="s">
        <v>10182</v>
      </c>
    </row>
    <row r="2191" spans="1:1" x14ac:dyDescent="0.25">
      <c r="A2191" s="11" t="s">
        <v>4011</v>
      </c>
    </row>
    <row r="2192" spans="1:1" x14ac:dyDescent="0.25">
      <c r="A2192" s="11" t="s">
        <v>10183</v>
      </c>
    </row>
    <row r="2193" spans="1:1" x14ac:dyDescent="0.25">
      <c r="A2193" s="11" t="s">
        <v>4012</v>
      </c>
    </row>
    <row r="2194" spans="1:1" x14ac:dyDescent="0.25">
      <c r="A2194" s="11" t="s">
        <v>10184</v>
      </c>
    </row>
    <row r="2195" spans="1:1" x14ac:dyDescent="0.25">
      <c r="A2195" s="11" t="s">
        <v>4013</v>
      </c>
    </row>
    <row r="2196" spans="1:1" x14ac:dyDescent="0.25">
      <c r="A2196" s="11" t="s">
        <v>10185</v>
      </c>
    </row>
    <row r="2197" spans="1:1" x14ac:dyDescent="0.25">
      <c r="A2197" s="11" t="s">
        <v>4014</v>
      </c>
    </row>
    <row r="2198" spans="1:1" x14ac:dyDescent="0.25">
      <c r="A2198" s="11" t="s">
        <v>10186</v>
      </c>
    </row>
    <row r="2199" spans="1:1" x14ac:dyDescent="0.25">
      <c r="A2199" s="11" t="s">
        <v>4015</v>
      </c>
    </row>
    <row r="2200" spans="1:1" x14ac:dyDescent="0.25">
      <c r="A2200" s="11" t="s">
        <v>10187</v>
      </c>
    </row>
    <row r="2201" spans="1:1" x14ac:dyDescent="0.25">
      <c r="A2201" s="11" t="s">
        <v>4016</v>
      </c>
    </row>
    <row r="2202" spans="1:1" x14ac:dyDescent="0.25">
      <c r="A2202" s="11" t="s">
        <v>10188</v>
      </c>
    </row>
    <row r="2203" spans="1:1" x14ac:dyDescent="0.25">
      <c r="A2203" s="11" t="s">
        <v>4017</v>
      </c>
    </row>
    <row r="2204" spans="1:1" x14ac:dyDescent="0.25">
      <c r="A2204" s="11" t="s">
        <v>10189</v>
      </c>
    </row>
    <row r="2205" spans="1:1" x14ac:dyDescent="0.25">
      <c r="A2205" s="11" t="s">
        <v>4018</v>
      </c>
    </row>
    <row r="2206" spans="1:1" x14ac:dyDescent="0.25">
      <c r="A2206" s="11" t="s">
        <v>10190</v>
      </c>
    </row>
    <row r="2207" spans="1:1" x14ac:dyDescent="0.25">
      <c r="A2207" s="11" t="s">
        <v>4019</v>
      </c>
    </row>
    <row r="2208" spans="1:1" x14ac:dyDescent="0.25">
      <c r="A2208" s="11" t="s">
        <v>10191</v>
      </c>
    </row>
    <row r="2209" spans="1:1" x14ac:dyDescent="0.25">
      <c r="A2209" s="11" t="s">
        <v>4020</v>
      </c>
    </row>
    <row r="2210" spans="1:1" x14ac:dyDescent="0.25">
      <c r="A2210" s="11" t="s">
        <v>10192</v>
      </c>
    </row>
    <row r="2211" spans="1:1" x14ac:dyDescent="0.25">
      <c r="A2211" s="11" t="s">
        <v>4021</v>
      </c>
    </row>
    <row r="2212" spans="1:1" x14ac:dyDescent="0.25">
      <c r="A2212" s="11" t="s">
        <v>10193</v>
      </c>
    </row>
    <row r="2213" spans="1:1" x14ac:dyDescent="0.25">
      <c r="A2213" s="11" t="s">
        <v>4022</v>
      </c>
    </row>
    <row r="2214" spans="1:1" x14ac:dyDescent="0.25">
      <c r="A2214" s="11" t="s">
        <v>10194</v>
      </c>
    </row>
    <row r="2215" spans="1:1" x14ac:dyDescent="0.25">
      <c r="A2215" s="11" t="s">
        <v>4023</v>
      </c>
    </row>
    <row r="2216" spans="1:1" x14ac:dyDescent="0.25">
      <c r="A2216" s="11" t="s">
        <v>10195</v>
      </c>
    </row>
    <row r="2217" spans="1:1" x14ac:dyDescent="0.25">
      <c r="A2217" s="11" t="s">
        <v>4024</v>
      </c>
    </row>
    <row r="2218" spans="1:1" x14ac:dyDescent="0.25">
      <c r="A2218" s="11" t="s">
        <v>10196</v>
      </c>
    </row>
    <row r="2219" spans="1:1" x14ac:dyDescent="0.25">
      <c r="A2219" s="11" t="s">
        <v>4025</v>
      </c>
    </row>
    <row r="2220" spans="1:1" x14ac:dyDescent="0.25">
      <c r="A2220" s="11" t="s">
        <v>10197</v>
      </c>
    </row>
    <row r="2221" spans="1:1" x14ac:dyDescent="0.25">
      <c r="A2221" s="11" t="s">
        <v>4026</v>
      </c>
    </row>
    <row r="2222" spans="1:1" x14ac:dyDescent="0.25">
      <c r="A2222" s="11" t="s">
        <v>10198</v>
      </c>
    </row>
    <row r="2223" spans="1:1" x14ac:dyDescent="0.25">
      <c r="A2223" s="11" t="s">
        <v>4027</v>
      </c>
    </row>
    <row r="2224" spans="1:1" x14ac:dyDescent="0.25">
      <c r="A2224" s="11" t="s">
        <v>10199</v>
      </c>
    </row>
    <row r="2225" spans="1:1" x14ac:dyDescent="0.25">
      <c r="A2225" s="11" t="s">
        <v>4028</v>
      </c>
    </row>
    <row r="2226" spans="1:1" x14ac:dyDescent="0.25">
      <c r="A2226" s="11" t="s">
        <v>10200</v>
      </c>
    </row>
    <row r="2227" spans="1:1" x14ac:dyDescent="0.25">
      <c r="A2227" s="11" t="s">
        <v>4029</v>
      </c>
    </row>
    <row r="2228" spans="1:1" x14ac:dyDescent="0.25">
      <c r="A2228" s="11" t="s">
        <v>10201</v>
      </c>
    </row>
    <row r="2229" spans="1:1" x14ac:dyDescent="0.25">
      <c r="A2229" s="11" t="s">
        <v>4030</v>
      </c>
    </row>
    <row r="2230" spans="1:1" x14ac:dyDescent="0.25">
      <c r="A2230" s="11" t="s">
        <v>10202</v>
      </c>
    </row>
    <row r="2231" spans="1:1" x14ac:dyDescent="0.25">
      <c r="A2231" s="11" t="s">
        <v>4031</v>
      </c>
    </row>
    <row r="2232" spans="1:1" x14ac:dyDescent="0.25">
      <c r="A2232" s="11" t="s">
        <v>10203</v>
      </c>
    </row>
    <row r="2233" spans="1:1" x14ac:dyDescent="0.25">
      <c r="A2233" s="11" t="s">
        <v>4032</v>
      </c>
    </row>
    <row r="2234" spans="1:1" x14ac:dyDescent="0.25">
      <c r="A2234" s="11" t="s">
        <v>10204</v>
      </c>
    </row>
    <row r="2235" spans="1:1" x14ac:dyDescent="0.25">
      <c r="A2235" s="11" t="s">
        <v>4033</v>
      </c>
    </row>
    <row r="2236" spans="1:1" x14ac:dyDescent="0.25">
      <c r="A2236" s="11" t="s">
        <v>10205</v>
      </c>
    </row>
    <row r="2237" spans="1:1" x14ac:dyDescent="0.25">
      <c r="A2237" s="11" t="s">
        <v>4034</v>
      </c>
    </row>
    <row r="2238" spans="1:1" x14ac:dyDescent="0.25">
      <c r="A2238" s="11" t="s">
        <v>10206</v>
      </c>
    </row>
    <row r="2239" spans="1:1" x14ac:dyDescent="0.25">
      <c r="A2239" s="11" t="s">
        <v>4035</v>
      </c>
    </row>
    <row r="2240" spans="1:1" x14ac:dyDescent="0.25">
      <c r="A2240" s="11" t="s">
        <v>10207</v>
      </c>
    </row>
    <row r="2241" spans="1:1" x14ac:dyDescent="0.25">
      <c r="A2241" s="11" t="s">
        <v>4036</v>
      </c>
    </row>
    <row r="2242" spans="1:1" x14ac:dyDescent="0.25">
      <c r="A2242" s="11" t="s">
        <v>10208</v>
      </c>
    </row>
    <row r="2243" spans="1:1" x14ac:dyDescent="0.25">
      <c r="A2243" s="11" t="s">
        <v>4037</v>
      </c>
    </row>
    <row r="2244" spans="1:1" x14ac:dyDescent="0.25">
      <c r="A2244" s="11" t="s">
        <v>10209</v>
      </c>
    </row>
    <row r="2245" spans="1:1" x14ac:dyDescent="0.25">
      <c r="A2245" s="11" t="s">
        <v>4038</v>
      </c>
    </row>
    <row r="2246" spans="1:1" x14ac:dyDescent="0.25">
      <c r="A2246" s="11" t="s">
        <v>10210</v>
      </c>
    </row>
    <row r="2247" spans="1:1" x14ac:dyDescent="0.25">
      <c r="A2247" s="11" t="s">
        <v>4039</v>
      </c>
    </row>
    <row r="2248" spans="1:1" x14ac:dyDescent="0.25">
      <c r="A2248" s="11" t="s">
        <v>10211</v>
      </c>
    </row>
    <row r="2249" spans="1:1" x14ac:dyDescent="0.25">
      <c r="A2249" s="11" t="s">
        <v>4040</v>
      </c>
    </row>
    <row r="2250" spans="1:1" x14ac:dyDescent="0.25">
      <c r="A2250" s="11" t="s">
        <v>10212</v>
      </c>
    </row>
    <row r="2251" spans="1:1" x14ac:dyDescent="0.25">
      <c r="A2251" s="11" t="s">
        <v>4041</v>
      </c>
    </row>
    <row r="2252" spans="1:1" x14ac:dyDescent="0.25">
      <c r="A2252" s="11" t="s">
        <v>10213</v>
      </c>
    </row>
    <row r="2253" spans="1:1" x14ac:dyDescent="0.25">
      <c r="A2253" s="11" t="s">
        <v>4042</v>
      </c>
    </row>
    <row r="2254" spans="1:1" x14ac:dyDescent="0.25">
      <c r="A2254" s="11" t="s">
        <v>10214</v>
      </c>
    </row>
    <row r="2255" spans="1:1" x14ac:dyDescent="0.25">
      <c r="A2255" s="11" t="s">
        <v>4043</v>
      </c>
    </row>
    <row r="2256" spans="1:1" x14ac:dyDescent="0.25">
      <c r="A2256" s="11" t="s">
        <v>10215</v>
      </c>
    </row>
    <row r="2257" spans="1:1" x14ac:dyDescent="0.25">
      <c r="A2257" s="11" t="s">
        <v>4044</v>
      </c>
    </row>
    <row r="2258" spans="1:1" x14ac:dyDescent="0.25">
      <c r="A2258" s="11" t="s">
        <v>10216</v>
      </c>
    </row>
    <row r="2259" spans="1:1" x14ac:dyDescent="0.25">
      <c r="A2259" s="11" t="s">
        <v>4045</v>
      </c>
    </row>
    <row r="2260" spans="1:1" x14ac:dyDescent="0.25">
      <c r="A2260" s="11" t="s">
        <v>10217</v>
      </c>
    </row>
    <row r="2261" spans="1:1" x14ac:dyDescent="0.25">
      <c r="A2261" s="11" t="s">
        <v>4046</v>
      </c>
    </row>
    <row r="2262" spans="1:1" x14ac:dyDescent="0.25">
      <c r="A2262" s="11" t="s">
        <v>10218</v>
      </c>
    </row>
    <row r="2263" spans="1:1" x14ac:dyDescent="0.25">
      <c r="A2263" s="11" t="s">
        <v>4047</v>
      </c>
    </row>
    <row r="2264" spans="1:1" x14ac:dyDescent="0.25">
      <c r="A2264" s="11" t="s">
        <v>10219</v>
      </c>
    </row>
    <row r="2265" spans="1:1" x14ac:dyDescent="0.25">
      <c r="A2265" s="11" t="s">
        <v>4048</v>
      </c>
    </row>
    <row r="2266" spans="1:1" x14ac:dyDescent="0.25">
      <c r="A2266" s="11" t="s">
        <v>10220</v>
      </c>
    </row>
    <row r="2267" spans="1:1" x14ac:dyDescent="0.25">
      <c r="A2267" s="11" t="s">
        <v>4049</v>
      </c>
    </row>
    <row r="2268" spans="1:1" x14ac:dyDescent="0.25">
      <c r="A2268" s="11" t="s">
        <v>10221</v>
      </c>
    </row>
    <row r="2269" spans="1:1" x14ac:dyDescent="0.25">
      <c r="A2269" s="11" t="s">
        <v>4050</v>
      </c>
    </row>
    <row r="2270" spans="1:1" x14ac:dyDescent="0.25">
      <c r="A2270" s="11" t="s">
        <v>10222</v>
      </c>
    </row>
    <row r="2271" spans="1:1" x14ac:dyDescent="0.25">
      <c r="A2271" s="11" t="s">
        <v>4051</v>
      </c>
    </row>
    <row r="2272" spans="1:1" x14ac:dyDescent="0.25">
      <c r="A2272" s="11" t="s">
        <v>10223</v>
      </c>
    </row>
    <row r="2273" spans="1:1" x14ac:dyDescent="0.25">
      <c r="A2273" s="11" t="s">
        <v>4052</v>
      </c>
    </row>
    <row r="2274" spans="1:1" x14ac:dyDescent="0.25">
      <c r="A2274" s="11" t="s">
        <v>10224</v>
      </c>
    </row>
    <row r="2275" spans="1:1" x14ac:dyDescent="0.25">
      <c r="A2275" s="11" t="s">
        <v>4053</v>
      </c>
    </row>
    <row r="2276" spans="1:1" x14ac:dyDescent="0.25">
      <c r="A2276" s="11" t="s">
        <v>10225</v>
      </c>
    </row>
    <row r="2277" spans="1:1" x14ac:dyDescent="0.25">
      <c r="A2277" s="11" t="s">
        <v>4054</v>
      </c>
    </row>
    <row r="2278" spans="1:1" x14ac:dyDescent="0.25">
      <c r="A2278" s="11" t="s">
        <v>10226</v>
      </c>
    </row>
    <row r="2279" spans="1:1" x14ac:dyDescent="0.25">
      <c r="A2279" s="11" t="s">
        <v>4055</v>
      </c>
    </row>
    <row r="2280" spans="1:1" x14ac:dyDescent="0.25">
      <c r="A2280" s="11" t="s">
        <v>10227</v>
      </c>
    </row>
    <row r="2281" spans="1:1" x14ac:dyDescent="0.25">
      <c r="A2281" s="11" t="s">
        <v>4056</v>
      </c>
    </row>
    <row r="2282" spans="1:1" x14ac:dyDescent="0.25">
      <c r="A2282" s="11" t="s">
        <v>10228</v>
      </c>
    </row>
    <row r="2283" spans="1:1" x14ac:dyDescent="0.25">
      <c r="A2283" s="11" t="s">
        <v>4057</v>
      </c>
    </row>
    <row r="2284" spans="1:1" x14ac:dyDescent="0.25">
      <c r="A2284" s="11" t="s">
        <v>10229</v>
      </c>
    </row>
    <row r="2285" spans="1:1" x14ac:dyDescent="0.25">
      <c r="A2285" s="11" t="s">
        <v>4058</v>
      </c>
    </row>
    <row r="2286" spans="1:1" x14ac:dyDescent="0.25">
      <c r="A2286" s="11" t="s">
        <v>10230</v>
      </c>
    </row>
    <row r="2287" spans="1:1" x14ac:dyDescent="0.25">
      <c r="A2287" s="11" t="s">
        <v>4059</v>
      </c>
    </row>
    <row r="2288" spans="1:1" x14ac:dyDescent="0.25">
      <c r="A2288" s="11" t="s">
        <v>10231</v>
      </c>
    </row>
    <row r="2289" spans="1:1" x14ac:dyDescent="0.25">
      <c r="A2289" s="11" t="s">
        <v>4060</v>
      </c>
    </row>
    <row r="2290" spans="1:1" x14ac:dyDescent="0.25">
      <c r="A2290" s="11" t="s">
        <v>10232</v>
      </c>
    </row>
    <row r="2291" spans="1:1" x14ac:dyDescent="0.25">
      <c r="A2291" s="11" t="s">
        <v>4061</v>
      </c>
    </row>
    <row r="2292" spans="1:1" x14ac:dyDescent="0.25">
      <c r="A2292" s="11" t="s">
        <v>10233</v>
      </c>
    </row>
    <row r="2293" spans="1:1" x14ac:dyDescent="0.25">
      <c r="A2293" s="11" t="s">
        <v>4062</v>
      </c>
    </row>
    <row r="2294" spans="1:1" x14ac:dyDescent="0.25">
      <c r="A2294" s="11" t="s">
        <v>10234</v>
      </c>
    </row>
    <row r="2295" spans="1:1" x14ac:dyDescent="0.25">
      <c r="A2295" s="11" t="s">
        <v>4063</v>
      </c>
    </row>
    <row r="2296" spans="1:1" x14ac:dyDescent="0.25">
      <c r="A2296" s="11" t="s">
        <v>10235</v>
      </c>
    </row>
    <row r="2297" spans="1:1" x14ac:dyDescent="0.25">
      <c r="A2297" s="11" t="s">
        <v>4064</v>
      </c>
    </row>
    <row r="2298" spans="1:1" x14ac:dyDescent="0.25">
      <c r="A2298" s="11" t="s">
        <v>10236</v>
      </c>
    </row>
    <row r="2299" spans="1:1" x14ac:dyDescent="0.25">
      <c r="A2299" s="11" t="s">
        <v>4065</v>
      </c>
    </row>
    <row r="2300" spans="1:1" x14ac:dyDescent="0.25">
      <c r="A2300" s="11" t="s">
        <v>10237</v>
      </c>
    </row>
    <row r="2301" spans="1:1" x14ac:dyDescent="0.25">
      <c r="A2301" s="11" t="s">
        <v>4066</v>
      </c>
    </row>
    <row r="2302" spans="1:1" x14ac:dyDescent="0.25">
      <c r="A2302" s="11" t="s">
        <v>10238</v>
      </c>
    </row>
    <row r="2303" spans="1:1" x14ac:dyDescent="0.25">
      <c r="A2303" s="11" t="s">
        <v>4067</v>
      </c>
    </row>
    <row r="2304" spans="1:1" x14ac:dyDescent="0.25">
      <c r="A2304" s="11" t="s">
        <v>10239</v>
      </c>
    </row>
    <row r="2305" spans="1:1" x14ac:dyDescent="0.25">
      <c r="A2305" s="11" t="s">
        <v>4068</v>
      </c>
    </row>
    <row r="2306" spans="1:1" x14ac:dyDescent="0.25">
      <c r="A2306" s="11" t="s">
        <v>10240</v>
      </c>
    </row>
    <row r="2307" spans="1:1" x14ac:dyDescent="0.25">
      <c r="A2307" s="11" t="s">
        <v>4069</v>
      </c>
    </row>
    <row r="2308" spans="1:1" x14ac:dyDescent="0.25">
      <c r="A2308" s="11" t="s">
        <v>10241</v>
      </c>
    </row>
    <row r="2309" spans="1:1" x14ac:dyDescent="0.25">
      <c r="A2309" s="11" t="s">
        <v>4070</v>
      </c>
    </row>
    <row r="2310" spans="1:1" x14ac:dyDescent="0.25">
      <c r="A2310" s="11" t="s">
        <v>10242</v>
      </c>
    </row>
    <row r="2311" spans="1:1" x14ac:dyDescent="0.25">
      <c r="A2311" s="11" t="s">
        <v>4071</v>
      </c>
    </row>
    <row r="2312" spans="1:1" x14ac:dyDescent="0.25">
      <c r="A2312" s="11" t="s">
        <v>10243</v>
      </c>
    </row>
    <row r="2313" spans="1:1" x14ac:dyDescent="0.25">
      <c r="A2313" s="11" t="s">
        <v>4072</v>
      </c>
    </row>
    <row r="2314" spans="1:1" x14ac:dyDescent="0.25">
      <c r="A2314" s="11" t="s">
        <v>10244</v>
      </c>
    </row>
    <row r="2315" spans="1:1" x14ac:dyDescent="0.25">
      <c r="A2315" s="11" t="s">
        <v>4073</v>
      </c>
    </row>
    <row r="2316" spans="1:1" x14ac:dyDescent="0.25">
      <c r="A2316" s="11" t="s">
        <v>10245</v>
      </c>
    </row>
    <row r="2317" spans="1:1" x14ac:dyDescent="0.25">
      <c r="A2317" s="11" t="s">
        <v>4074</v>
      </c>
    </row>
    <row r="2318" spans="1:1" x14ac:dyDescent="0.25">
      <c r="A2318" s="11" t="s">
        <v>10246</v>
      </c>
    </row>
    <row r="2319" spans="1:1" x14ac:dyDescent="0.25">
      <c r="A2319" s="11" t="s">
        <v>4075</v>
      </c>
    </row>
    <row r="2320" spans="1:1" x14ac:dyDescent="0.25">
      <c r="A2320" s="11" t="s">
        <v>10247</v>
      </c>
    </row>
    <row r="2321" spans="1:1" x14ac:dyDescent="0.25">
      <c r="A2321" s="11" t="s">
        <v>4076</v>
      </c>
    </row>
    <row r="2322" spans="1:1" x14ac:dyDescent="0.25">
      <c r="A2322" s="11" t="s">
        <v>10248</v>
      </c>
    </row>
    <row r="2323" spans="1:1" x14ac:dyDescent="0.25">
      <c r="A2323" s="11" t="s">
        <v>4077</v>
      </c>
    </row>
    <row r="2324" spans="1:1" x14ac:dyDescent="0.25">
      <c r="A2324" s="11" t="s">
        <v>10249</v>
      </c>
    </row>
    <row r="2325" spans="1:1" x14ac:dyDescent="0.25">
      <c r="A2325" s="11" t="s">
        <v>4078</v>
      </c>
    </row>
    <row r="2326" spans="1:1" x14ac:dyDescent="0.25">
      <c r="A2326" s="11" t="s">
        <v>10250</v>
      </c>
    </row>
    <row r="2327" spans="1:1" x14ac:dyDescent="0.25">
      <c r="A2327" s="11" t="s">
        <v>4079</v>
      </c>
    </row>
    <row r="2328" spans="1:1" x14ac:dyDescent="0.25">
      <c r="A2328" s="11" t="s">
        <v>10251</v>
      </c>
    </row>
    <row r="2329" spans="1:1" x14ac:dyDescent="0.25">
      <c r="A2329" s="11" t="s">
        <v>4080</v>
      </c>
    </row>
    <row r="2330" spans="1:1" x14ac:dyDescent="0.25">
      <c r="A2330" s="11" t="s">
        <v>10252</v>
      </c>
    </row>
    <row r="2331" spans="1:1" x14ac:dyDescent="0.25">
      <c r="A2331" s="11" t="s">
        <v>4081</v>
      </c>
    </row>
    <row r="2332" spans="1:1" x14ac:dyDescent="0.25">
      <c r="A2332" s="11" t="s">
        <v>10253</v>
      </c>
    </row>
    <row r="2333" spans="1:1" x14ac:dyDescent="0.25">
      <c r="A2333" s="11" t="s">
        <v>4082</v>
      </c>
    </row>
    <row r="2334" spans="1:1" x14ac:dyDescent="0.25">
      <c r="A2334" s="11" t="s">
        <v>10254</v>
      </c>
    </row>
    <row r="2335" spans="1:1" x14ac:dyDescent="0.25">
      <c r="A2335" s="11" t="s">
        <v>4083</v>
      </c>
    </row>
    <row r="2336" spans="1:1" x14ac:dyDescent="0.25">
      <c r="A2336" s="11" t="s">
        <v>10255</v>
      </c>
    </row>
    <row r="2337" spans="1:1" x14ac:dyDescent="0.25">
      <c r="A2337" s="11" t="s">
        <v>4084</v>
      </c>
    </row>
    <row r="2338" spans="1:1" x14ac:dyDescent="0.25">
      <c r="A2338" s="11" t="s">
        <v>10256</v>
      </c>
    </row>
    <row r="2339" spans="1:1" x14ac:dyDescent="0.25">
      <c r="A2339" s="11" t="s">
        <v>4085</v>
      </c>
    </row>
    <row r="2340" spans="1:1" x14ac:dyDescent="0.25">
      <c r="A2340" s="11" t="s">
        <v>10257</v>
      </c>
    </row>
    <row r="2341" spans="1:1" x14ac:dyDescent="0.25">
      <c r="A2341" s="11" t="s">
        <v>4086</v>
      </c>
    </row>
    <row r="2342" spans="1:1" x14ac:dyDescent="0.25">
      <c r="A2342" s="11" t="s">
        <v>10258</v>
      </c>
    </row>
    <row r="2343" spans="1:1" x14ac:dyDescent="0.25">
      <c r="A2343" s="11" t="s">
        <v>4087</v>
      </c>
    </row>
    <row r="2344" spans="1:1" x14ac:dyDescent="0.25">
      <c r="A2344" s="11" t="s">
        <v>10259</v>
      </c>
    </row>
    <row r="2345" spans="1:1" x14ac:dyDescent="0.25">
      <c r="A2345" s="11" t="s">
        <v>4088</v>
      </c>
    </row>
    <row r="2346" spans="1:1" x14ac:dyDescent="0.25">
      <c r="A2346" s="11" t="s">
        <v>10260</v>
      </c>
    </row>
    <row r="2347" spans="1:1" x14ac:dyDescent="0.25">
      <c r="A2347" s="11" t="s">
        <v>4089</v>
      </c>
    </row>
    <row r="2348" spans="1:1" x14ac:dyDescent="0.25">
      <c r="A2348" s="11" t="s">
        <v>10261</v>
      </c>
    </row>
    <row r="2349" spans="1:1" x14ac:dyDescent="0.25">
      <c r="A2349" s="11" t="s">
        <v>4090</v>
      </c>
    </row>
    <row r="2350" spans="1:1" x14ac:dyDescent="0.25">
      <c r="A2350" s="11" t="s">
        <v>10262</v>
      </c>
    </row>
    <row r="2351" spans="1:1" x14ac:dyDescent="0.25">
      <c r="A2351" s="11" t="s">
        <v>4091</v>
      </c>
    </row>
    <row r="2352" spans="1:1" x14ac:dyDescent="0.25">
      <c r="A2352" s="11" t="s">
        <v>10263</v>
      </c>
    </row>
    <row r="2353" spans="1:1" x14ac:dyDescent="0.25">
      <c r="A2353" s="11" t="s">
        <v>4092</v>
      </c>
    </row>
    <row r="2354" spans="1:1" x14ac:dyDescent="0.25">
      <c r="A2354" s="11" t="s">
        <v>10264</v>
      </c>
    </row>
    <row r="2355" spans="1:1" x14ac:dyDescent="0.25">
      <c r="A2355" s="11" t="s">
        <v>4093</v>
      </c>
    </row>
    <row r="2356" spans="1:1" x14ac:dyDescent="0.25">
      <c r="A2356" s="11" t="s">
        <v>10265</v>
      </c>
    </row>
    <row r="2357" spans="1:1" x14ac:dyDescent="0.25">
      <c r="A2357" s="11" t="s">
        <v>4094</v>
      </c>
    </row>
    <row r="2358" spans="1:1" x14ac:dyDescent="0.25">
      <c r="A2358" s="11" t="s">
        <v>10266</v>
      </c>
    </row>
    <row r="2359" spans="1:1" x14ac:dyDescent="0.25">
      <c r="A2359" s="11" t="s">
        <v>4095</v>
      </c>
    </row>
    <row r="2360" spans="1:1" x14ac:dyDescent="0.25">
      <c r="A2360" s="11" t="s">
        <v>10267</v>
      </c>
    </row>
    <row r="2361" spans="1:1" x14ac:dyDescent="0.25">
      <c r="A2361" s="11" t="s">
        <v>4096</v>
      </c>
    </row>
    <row r="2362" spans="1:1" x14ac:dyDescent="0.25">
      <c r="A2362" s="11" t="s">
        <v>10268</v>
      </c>
    </row>
    <row r="2363" spans="1:1" x14ac:dyDescent="0.25">
      <c r="A2363" s="11" t="s">
        <v>4097</v>
      </c>
    </row>
    <row r="2364" spans="1:1" x14ac:dyDescent="0.25">
      <c r="A2364" s="11" t="s">
        <v>10269</v>
      </c>
    </row>
    <row r="2365" spans="1:1" x14ac:dyDescent="0.25">
      <c r="A2365" s="11" t="s">
        <v>4098</v>
      </c>
    </row>
    <row r="2366" spans="1:1" x14ac:dyDescent="0.25">
      <c r="A2366" s="11" t="s">
        <v>10270</v>
      </c>
    </row>
    <row r="2367" spans="1:1" x14ac:dyDescent="0.25">
      <c r="A2367" s="11" t="s">
        <v>4099</v>
      </c>
    </row>
    <row r="2368" spans="1:1" x14ac:dyDescent="0.25">
      <c r="A2368" s="11" t="s">
        <v>10271</v>
      </c>
    </row>
    <row r="2369" spans="1:1" x14ac:dyDescent="0.25">
      <c r="A2369" s="11" t="s">
        <v>4100</v>
      </c>
    </row>
    <row r="2370" spans="1:1" x14ac:dyDescent="0.25">
      <c r="A2370" s="11" t="s">
        <v>10272</v>
      </c>
    </row>
    <row r="2371" spans="1:1" x14ac:dyDescent="0.25">
      <c r="A2371" s="11" t="s">
        <v>4101</v>
      </c>
    </row>
    <row r="2372" spans="1:1" x14ac:dyDescent="0.25">
      <c r="A2372" s="11" t="s">
        <v>10273</v>
      </c>
    </row>
    <row r="2373" spans="1:1" x14ac:dyDescent="0.25">
      <c r="A2373" s="11" t="s">
        <v>4102</v>
      </c>
    </row>
    <row r="2374" spans="1:1" x14ac:dyDescent="0.25">
      <c r="A2374" s="11" t="s">
        <v>10274</v>
      </c>
    </row>
    <row r="2375" spans="1:1" x14ac:dyDescent="0.25">
      <c r="A2375" s="11" t="s">
        <v>4103</v>
      </c>
    </row>
    <row r="2376" spans="1:1" x14ac:dyDescent="0.25">
      <c r="A2376" s="11" t="s">
        <v>10275</v>
      </c>
    </row>
    <row r="2377" spans="1:1" x14ac:dyDescent="0.25">
      <c r="A2377" s="11" t="s">
        <v>4104</v>
      </c>
    </row>
    <row r="2378" spans="1:1" x14ac:dyDescent="0.25">
      <c r="A2378" s="11" t="s">
        <v>10276</v>
      </c>
    </row>
    <row r="2379" spans="1:1" x14ac:dyDescent="0.25">
      <c r="A2379" s="11" t="s">
        <v>4105</v>
      </c>
    </row>
    <row r="2380" spans="1:1" x14ac:dyDescent="0.25">
      <c r="A2380" s="11" t="s">
        <v>10277</v>
      </c>
    </row>
    <row r="2381" spans="1:1" x14ac:dyDescent="0.25">
      <c r="A2381" s="11" t="s">
        <v>4106</v>
      </c>
    </row>
    <row r="2382" spans="1:1" x14ac:dyDescent="0.25">
      <c r="A2382" s="11" t="s">
        <v>10278</v>
      </c>
    </row>
    <row r="2383" spans="1:1" x14ac:dyDescent="0.25">
      <c r="A2383" s="11" t="s">
        <v>4107</v>
      </c>
    </row>
    <row r="2384" spans="1:1" x14ac:dyDescent="0.25">
      <c r="A2384" s="11" t="s">
        <v>10279</v>
      </c>
    </row>
    <row r="2385" spans="1:1" x14ac:dyDescent="0.25">
      <c r="A2385" s="11" t="s">
        <v>4108</v>
      </c>
    </row>
    <row r="2386" spans="1:1" x14ac:dyDescent="0.25">
      <c r="A2386" s="11" t="s">
        <v>10280</v>
      </c>
    </row>
    <row r="2387" spans="1:1" x14ac:dyDescent="0.25">
      <c r="A2387" s="11" t="s">
        <v>4109</v>
      </c>
    </row>
    <row r="2388" spans="1:1" x14ac:dyDescent="0.25">
      <c r="A2388" s="11" t="s">
        <v>10281</v>
      </c>
    </row>
    <row r="2389" spans="1:1" x14ac:dyDescent="0.25">
      <c r="A2389" s="11" t="s">
        <v>4110</v>
      </c>
    </row>
    <row r="2390" spans="1:1" x14ac:dyDescent="0.25">
      <c r="A2390" s="11" t="s">
        <v>10282</v>
      </c>
    </row>
    <row r="2391" spans="1:1" x14ac:dyDescent="0.25">
      <c r="A2391" s="11" t="s">
        <v>4111</v>
      </c>
    </row>
    <row r="2392" spans="1:1" x14ac:dyDescent="0.25">
      <c r="A2392" s="11" t="s">
        <v>10283</v>
      </c>
    </row>
    <row r="2393" spans="1:1" x14ac:dyDescent="0.25">
      <c r="A2393" s="11" t="s">
        <v>4112</v>
      </c>
    </row>
    <row r="2394" spans="1:1" x14ac:dyDescent="0.25">
      <c r="A2394" s="11" t="s">
        <v>10284</v>
      </c>
    </row>
    <row r="2395" spans="1:1" x14ac:dyDescent="0.25">
      <c r="A2395" s="11" t="s">
        <v>4113</v>
      </c>
    </row>
    <row r="2396" spans="1:1" x14ac:dyDescent="0.25">
      <c r="A2396" s="11" t="s">
        <v>10285</v>
      </c>
    </row>
    <row r="2397" spans="1:1" x14ac:dyDescent="0.25">
      <c r="A2397" s="11" t="s">
        <v>4114</v>
      </c>
    </row>
    <row r="2398" spans="1:1" x14ac:dyDescent="0.25">
      <c r="A2398" s="11" t="s">
        <v>10286</v>
      </c>
    </row>
    <row r="2399" spans="1:1" x14ac:dyDescent="0.25">
      <c r="A2399" s="11" t="s">
        <v>4115</v>
      </c>
    </row>
    <row r="2400" spans="1:1" x14ac:dyDescent="0.25">
      <c r="A2400" s="11" t="s">
        <v>10287</v>
      </c>
    </row>
    <row r="2401" spans="1:1" x14ac:dyDescent="0.25">
      <c r="A2401" s="11" t="s">
        <v>4116</v>
      </c>
    </row>
    <row r="2402" spans="1:1" x14ac:dyDescent="0.25">
      <c r="A2402" s="11" t="s">
        <v>10288</v>
      </c>
    </row>
    <row r="2403" spans="1:1" x14ac:dyDescent="0.25">
      <c r="A2403" s="11" t="s">
        <v>4117</v>
      </c>
    </row>
    <row r="2404" spans="1:1" x14ac:dyDescent="0.25">
      <c r="A2404" s="11" t="s">
        <v>10289</v>
      </c>
    </row>
    <row r="2405" spans="1:1" x14ac:dyDescent="0.25">
      <c r="A2405" s="11" t="s">
        <v>4118</v>
      </c>
    </row>
    <row r="2406" spans="1:1" x14ac:dyDescent="0.25">
      <c r="A2406" s="11" t="s">
        <v>10290</v>
      </c>
    </row>
    <row r="2407" spans="1:1" x14ac:dyDescent="0.25">
      <c r="A2407" s="11" t="s">
        <v>4119</v>
      </c>
    </row>
    <row r="2408" spans="1:1" x14ac:dyDescent="0.25">
      <c r="A2408" s="11" t="s">
        <v>10291</v>
      </c>
    </row>
    <row r="2409" spans="1:1" x14ac:dyDescent="0.25">
      <c r="A2409" s="11" t="s">
        <v>4120</v>
      </c>
    </row>
    <row r="2410" spans="1:1" x14ac:dyDescent="0.25">
      <c r="A2410" s="11" t="s">
        <v>10292</v>
      </c>
    </row>
    <row r="2411" spans="1:1" x14ac:dyDescent="0.25">
      <c r="A2411" s="11" t="s">
        <v>4121</v>
      </c>
    </row>
    <row r="2412" spans="1:1" x14ac:dyDescent="0.25">
      <c r="A2412" s="11" t="s">
        <v>10293</v>
      </c>
    </row>
    <row r="2413" spans="1:1" x14ac:dyDescent="0.25">
      <c r="A2413" s="11" t="s">
        <v>4122</v>
      </c>
    </row>
    <row r="2414" spans="1:1" x14ac:dyDescent="0.25">
      <c r="A2414" s="11" t="s">
        <v>10294</v>
      </c>
    </row>
    <row r="2415" spans="1:1" x14ac:dyDescent="0.25">
      <c r="A2415" s="11" t="s">
        <v>4123</v>
      </c>
    </row>
    <row r="2416" spans="1:1" x14ac:dyDescent="0.25">
      <c r="A2416" s="11" t="s">
        <v>10295</v>
      </c>
    </row>
    <row r="2417" spans="1:1" x14ac:dyDescent="0.25">
      <c r="A2417" s="11" t="s">
        <v>4124</v>
      </c>
    </row>
    <row r="2418" spans="1:1" x14ac:dyDescent="0.25">
      <c r="A2418" s="11" t="s">
        <v>10296</v>
      </c>
    </row>
    <row r="2419" spans="1:1" x14ac:dyDescent="0.25">
      <c r="A2419" s="11" t="s">
        <v>4125</v>
      </c>
    </row>
    <row r="2420" spans="1:1" x14ac:dyDescent="0.25">
      <c r="A2420" s="11" t="s">
        <v>10297</v>
      </c>
    </row>
    <row r="2421" spans="1:1" x14ac:dyDescent="0.25">
      <c r="A2421" s="11" t="s">
        <v>4126</v>
      </c>
    </row>
    <row r="2422" spans="1:1" x14ac:dyDescent="0.25">
      <c r="A2422" s="11" t="s">
        <v>10298</v>
      </c>
    </row>
    <row r="2423" spans="1:1" x14ac:dyDescent="0.25">
      <c r="A2423" s="11" t="s">
        <v>4127</v>
      </c>
    </row>
    <row r="2424" spans="1:1" x14ac:dyDescent="0.25">
      <c r="A2424" s="11" t="s">
        <v>10299</v>
      </c>
    </row>
    <row r="2425" spans="1:1" x14ac:dyDescent="0.25">
      <c r="A2425" s="11" t="s">
        <v>4128</v>
      </c>
    </row>
    <row r="2426" spans="1:1" x14ac:dyDescent="0.25">
      <c r="A2426" s="11" t="s">
        <v>10300</v>
      </c>
    </row>
    <row r="2427" spans="1:1" x14ac:dyDescent="0.25">
      <c r="A2427" s="11" t="s">
        <v>4129</v>
      </c>
    </row>
    <row r="2428" spans="1:1" x14ac:dyDescent="0.25">
      <c r="A2428" s="11" t="s">
        <v>10301</v>
      </c>
    </row>
    <row r="2429" spans="1:1" x14ac:dyDescent="0.25">
      <c r="A2429" s="11" t="s">
        <v>4130</v>
      </c>
    </row>
    <row r="2430" spans="1:1" x14ac:dyDescent="0.25">
      <c r="A2430" s="11" t="s">
        <v>10302</v>
      </c>
    </row>
    <row r="2431" spans="1:1" x14ac:dyDescent="0.25">
      <c r="A2431" s="11" t="s">
        <v>4131</v>
      </c>
    </row>
    <row r="2432" spans="1:1" x14ac:dyDescent="0.25">
      <c r="A2432" s="11" t="s">
        <v>10303</v>
      </c>
    </row>
    <row r="2433" spans="1:1" x14ac:dyDescent="0.25">
      <c r="A2433" s="11" t="s">
        <v>4132</v>
      </c>
    </row>
    <row r="2434" spans="1:1" x14ac:dyDescent="0.25">
      <c r="A2434" s="11" t="s">
        <v>10304</v>
      </c>
    </row>
    <row r="2435" spans="1:1" x14ac:dyDescent="0.25">
      <c r="A2435" s="11" t="s">
        <v>4133</v>
      </c>
    </row>
    <row r="2436" spans="1:1" x14ac:dyDescent="0.25">
      <c r="A2436" s="11" t="s">
        <v>10305</v>
      </c>
    </row>
    <row r="2437" spans="1:1" x14ac:dyDescent="0.25">
      <c r="A2437" s="11" t="s">
        <v>4134</v>
      </c>
    </row>
    <row r="2438" spans="1:1" x14ac:dyDescent="0.25">
      <c r="A2438" s="11" t="s">
        <v>10306</v>
      </c>
    </row>
    <row r="2439" spans="1:1" x14ac:dyDescent="0.25">
      <c r="A2439" s="11" t="s">
        <v>4135</v>
      </c>
    </row>
    <row r="2440" spans="1:1" x14ac:dyDescent="0.25">
      <c r="A2440" s="11" t="s">
        <v>10307</v>
      </c>
    </row>
    <row r="2441" spans="1:1" x14ac:dyDescent="0.25">
      <c r="A2441" s="11" t="s">
        <v>4136</v>
      </c>
    </row>
    <row r="2442" spans="1:1" x14ac:dyDescent="0.25">
      <c r="A2442" s="11" t="s">
        <v>10308</v>
      </c>
    </row>
    <row r="2443" spans="1:1" x14ac:dyDescent="0.25">
      <c r="A2443" s="11" t="s">
        <v>4137</v>
      </c>
    </row>
    <row r="2444" spans="1:1" x14ac:dyDescent="0.25">
      <c r="A2444" s="11" t="s">
        <v>10309</v>
      </c>
    </row>
    <row r="2445" spans="1:1" x14ac:dyDescent="0.25">
      <c r="A2445" s="11" t="s">
        <v>4138</v>
      </c>
    </row>
    <row r="2446" spans="1:1" x14ac:dyDescent="0.25">
      <c r="A2446" s="11" t="s">
        <v>10310</v>
      </c>
    </row>
    <row r="2447" spans="1:1" x14ac:dyDescent="0.25">
      <c r="A2447" s="11" t="s">
        <v>4139</v>
      </c>
    </row>
    <row r="2448" spans="1:1" x14ac:dyDescent="0.25">
      <c r="A2448" s="11" t="s">
        <v>10311</v>
      </c>
    </row>
    <row r="2449" spans="1:1" x14ac:dyDescent="0.25">
      <c r="A2449" s="11" t="s">
        <v>4140</v>
      </c>
    </row>
    <row r="2450" spans="1:1" x14ac:dyDescent="0.25">
      <c r="A2450" s="11" t="s">
        <v>10312</v>
      </c>
    </row>
    <row r="2451" spans="1:1" x14ac:dyDescent="0.25">
      <c r="A2451" s="11" t="s">
        <v>4141</v>
      </c>
    </row>
    <row r="2452" spans="1:1" x14ac:dyDescent="0.25">
      <c r="A2452" s="11" t="s">
        <v>10313</v>
      </c>
    </row>
    <row r="2453" spans="1:1" x14ac:dyDescent="0.25">
      <c r="A2453" s="11" t="s">
        <v>4142</v>
      </c>
    </row>
    <row r="2454" spans="1:1" x14ac:dyDescent="0.25">
      <c r="A2454" s="11" t="s">
        <v>10314</v>
      </c>
    </row>
    <row r="2455" spans="1:1" x14ac:dyDescent="0.25">
      <c r="A2455" s="11" t="s">
        <v>4143</v>
      </c>
    </row>
    <row r="2456" spans="1:1" x14ac:dyDescent="0.25">
      <c r="A2456" s="11" t="s">
        <v>10315</v>
      </c>
    </row>
    <row r="2457" spans="1:1" x14ac:dyDescent="0.25">
      <c r="A2457" s="11" t="s">
        <v>4144</v>
      </c>
    </row>
    <row r="2458" spans="1:1" x14ac:dyDescent="0.25">
      <c r="A2458" s="11" t="s">
        <v>10316</v>
      </c>
    </row>
    <row r="2459" spans="1:1" x14ac:dyDescent="0.25">
      <c r="A2459" s="11" t="s">
        <v>4145</v>
      </c>
    </row>
    <row r="2460" spans="1:1" x14ac:dyDescent="0.25">
      <c r="A2460" s="11" t="s">
        <v>10317</v>
      </c>
    </row>
    <row r="2461" spans="1:1" x14ac:dyDescent="0.25">
      <c r="A2461" s="11" t="s">
        <v>4146</v>
      </c>
    </row>
    <row r="2462" spans="1:1" x14ac:dyDescent="0.25">
      <c r="A2462" s="11" t="s">
        <v>10318</v>
      </c>
    </row>
    <row r="2463" spans="1:1" x14ac:dyDescent="0.25">
      <c r="A2463" s="11" t="s">
        <v>4147</v>
      </c>
    </row>
    <row r="2464" spans="1:1" x14ac:dyDescent="0.25">
      <c r="A2464" s="11" t="s">
        <v>10319</v>
      </c>
    </row>
    <row r="2465" spans="1:1" x14ac:dyDescent="0.25">
      <c r="A2465" s="11" t="s">
        <v>4148</v>
      </c>
    </row>
    <row r="2466" spans="1:1" x14ac:dyDescent="0.25">
      <c r="A2466" s="11" t="s">
        <v>10320</v>
      </c>
    </row>
    <row r="2467" spans="1:1" x14ac:dyDescent="0.25">
      <c r="A2467" s="11" t="s">
        <v>4149</v>
      </c>
    </row>
    <row r="2468" spans="1:1" x14ac:dyDescent="0.25">
      <c r="A2468" s="11" t="s">
        <v>10321</v>
      </c>
    </row>
    <row r="2469" spans="1:1" x14ac:dyDescent="0.25">
      <c r="A2469" s="11" t="s">
        <v>4150</v>
      </c>
    </row>
    <row r="2470" spans="1:1" x14ac:dyDescent="0.25">
      <c r="A2470" s="11" t="s">
        <v>10322</v>
      </c>
    </row>
    <row r="2471" spans="1:1" x14ac:dyDescent="0.25">
      <c r="A2471" s="11" t="s">
        <v>4151</v>
      </c>
    </row>
    <row r="2472" spans="1:1" x14ac:dyDescent="0.25">
      <c r="A2472" s="11" t="s">
        <v>10323</v>
      </c>
    </row>
    <row r="2473" spans="1:1" x14ac:dyDescent="0.25">
      <c r="A2473" s="11" t="s">
        <v>4152</v>
      </c>
    </row>
    <row r="2474" spans="1:1" x14ac:dyDescent="0.25">
      <c r="A2474" s="11" t="s">
        <v>10324</v>
      </c>
    </row>
    <row r="2475" spans="1:1" x14ac:dyDescent="0.25">
      <c r="A2475" s="11" t="s">
        <v>4153</v>
      </c>
    </row>
    <row r="2476" spans="1:1" x14ac:dyDescent="0.25">
      <c r="A2476" s="11" t="s">
        <v>10325</v>
      </c>
    </row>
    <row r="2477" spans="1:1" x14ac:dyDescent="0.25">
      <c r="A2477" s="11" t="s">
        <v>4154</v>
      </c>
    </row>
    <row r="2478" spans="1:1" x14ac:dyDescent="0.25">
      <c r="A2478" s="11" t="s">
        <v>10326</v>
      </c>
    </row>
    <row r="2479" spans="1:1" x14ac:dyDescent="0.25">
      <c r="A2479" s="11" t="s">
        <v>4155</v>
      </c>
    </row>
    <row r="2480" spans="1:1" x14ac:dyDescent="0.25">
      <c r="A2480" s="11" t="s">
        <v>10327</v>
      </c>
    </row>
    <row r="2481" spans="1:1" x14ac:dyDescent="0.25">
      <c r="A2481" s="11" t="s">
        <v>4156</v>
      </c>
    </row>
    <row r="2482" spans="1:1" x14ac:dyDescent="0.25">
      <c r="A2482" s="11" t="s">
        <v>10328</v>
      </c>
    </row>
    <row r="2483" spans="1:1" x14ac:dyDescent="0.25">
      <c r="A2483" s="11" t="s">
        <v>4157</v>
      </c>
    </row>
    <row r="2484" spans="1:1" x14ac:dyDescent="0.25">
      <c r="A2484" s="11" t="s">
        <v>10329</v>
      </c>
    </row>
    <row r="2485" spans="1:1" x14ac:dyDescent="0.25">
      <c r="A2485" s="11" t="s">
        <v>4158</v>
      </c>
    </row>
    <row r="2486" spans="1:1" x14ac:dyDescent="0.25">
      <c r="A2486" s="11" t="s">
        <v>10330</v>
      </c>
    </row>
    <row r="2487" spans="1:1" x14ac:dyDescent="0.25">
      <c r="A2487" s="11" t="s">
        <v>4159</v>
      </c>
    </row>
    <row r="2488" spans="1:1" x14ac:dyDescent="0.25">
      <c r="A2488" s="11" t="s">
        <v>10331</v>
      </c>
    </row>
    <row r="2489" spans="1:1" x14ac:dyDescent="0.25">
      <c r="A2489" s="11" t="s">
        <v>4160</v>
      </c>
    </row>
    <row r="2490" spans="1:1" x14ac:dyDescent="0.25">
      <c r="A2490" s="11" t="s">
        <v>10332</v>
      </c>
    </row>
    <row r="2491" spans="1:1" x14ac:dyDescent="0.25">
      <c r="A2491" s="11" t="s">
        <v>4161</v>
      </c>
    </row>
    <row r="2492" spans="1:1" x14ac:dyDescent="0.25">
      <c r="A2492" s="11" t="s">
        <v>10333</v>
      </c>
    </row>
    <row r="2493" spans="1:1" x14ac:dyDescent="0.25">
      <c r="A2493" s="11" t="s">
        <v>4162</v>
      </c>
    </row>
    <row r="2494" spans="1:1" x14ac:dyDescent="0.25">
      <c r="A2494" s="11" t="s">
        <v>10334</v>
      </c>
    </row>
    <row r="2495" spans="1:1" x14ac:dyDescent="0.25">
      <c r="A2495" s="11" t="s">
        <v>4163</v>
      </c>
    </row>
    <row r="2496" spans="1:1" x14ac:dyDescent="0.25">
      <c r="A2496" s="11" t="s">
        <v>10335</v>
      </c>
    </row>
    <row r="2497" spans="1:1" x14ac:dyDescent="0.25">
      <c r="A2497" s="11" t="s">
        <v>4164</v>
      </c>
    </row>
    <row r="2498" spans="1:1" x14ac:dyDescent="0.25">
      <c r="A2498" s="11" t="s">
        <v>10336</v>
      </c>
    </row>
    <row r="2499" spans="1:1" x14ac:dyDescent="0.25">
      <c r="A2499" s="11" t="s">
        <v>4165</v>
      </c>
    </row>
    <row r="2500" spans="1:1" x14ac:dyDescent="0.25">
      <c r="A2500" s="11" t="s">
        <v>10337</v>
      </c>
    </row>
    <row r="2501" spans="1:1" x14ac:dyDescent="0.25">
      <c r="A2501" s="11" t="s">
        <v>4166</v>
      </c>
    </row>
    <row r="2502" spans="1:1" x14ac:dyDescent="0.25">
      <c r="A2502" s="11" t="s">
        <v>10338</v>
      </c>
    </row>
    <row r="2503" spans="1:1" x14ac:dyDescent="0.25">
      <c r="A2503" s="11" t="s">
        <v>4167</v>
      </c>
    </row>
    <row r="2504" spans="1:1" x14ac:dyDescent="0.25">
      <c r="A2504" s="11" t="s">
        <v>10339</v>
      </c>
    </row>
    <row r="2505" spans="1:1" x14ac:dyDescent="0.25">
      <c r="A2505" s="11" t="s">
        <v>4168</v>
      </c>
    </row>
    <row r="2506" spans="1:1" x14ac:dyDescent="0.25">
      <c r="A2506" s="11" t="s">
        <v>10340</v>
      </c>
    </row>
    <row r="2507" spans="1:1" x14ac:dyDescent="0.25">
      <c r="A2507" s="11" t="s">
        <v>4169</v>
      </c>
    </row>
    <row r="2508" spans="1:1" x14ac:dyDescent="0.25">
      <c r="A2508" s="11" t="s">
        <v>10341</v>
      </c>
    </row>
    <row r="2509" spans="1:1" x14ac:dyDescent="0.25">
      <c r="A2509" s="11" t="s">
        <v>4170</v>
      </c>
    </row>
    <row r="2510" spans="1:1" x14ac:dyDescent="0.25">
      <c r="A2510" s="11" t="s">
        <v>10342</v>
      </c>
    </row>
    <row r="2511" spans="1:1" x14ac:dyDescent="0.25">
      <c r="A2511" s="11" t="s">
        <v>4171</v>
      </c>
    </row>
    <row r="2512" spans="1:1" x14ac:dyDescent="0.25">
      <c r="A2512" s="11" t="s">
        <v>10343</v>
      </c>
    </row>
    <row r="2513" spans="1:1" x14ac:dyDescent="0.25">
      <c r="A2513" s="11" t="s">
        <v>4172</v>
      </c>
    </row>
    <row r="2514" spans="1:1" x14ac:dyDescent="0.25">
      <c r="A2514" s="11" t="s">
        <v>10344</v>
      </c>
    </row>
    <row r="2515" spans="1:1" x14ac:dyDescent="0.25">
      <c r="A2515" s="11" t="s">
        <v>4173</v>
      </c>
    </row>
    <row r="2516" spans="1:1" x14ac:dyDescent="0.25">
      <c r="A2516" s="11" t="s">
        <v>10345</v>
      </c>
    </row>
    <row r="2517" spans="1:1" x14ac:dyDescent="0.25">
      <c r="A2517" s="11" t="s">
        <v>4174</v>
      </c>
    </row>
    <row r="2518" spans="1:1" x14ac:dyDescent="0.25">
      <c r="A2518" s="11" t="s">
        <v>10346</v>
      </c>
    </row>
    <row r="2519" spans="1:1" x14ac:dyDescent="0.25">
      <c r="A2519" s="11" t="s">
        <v>4175</v>
      </c>
    </row>
    <row r="2520" spans="1:1" x14ac:dyDescent="0.25">
      <c r="A2520" s="11" t="s">
        <v>10347</v>
      </c>
    </row>
    <row r="2521" spans="1:1" x14ac:dyDescent="0.25">
      <c r="A2521" s="11" t="s">
        <v>4176</v>
      </c>
    </row>
    <row r="2522" spans="1:1" x14ac:dyDescent="0.25">
      <c r="A2522" s="11" t="s">
        <v>10348</v>
      </c>
    </row>
    <row r="2523" spans="1:1" x14ac:dyDescent="0.25">
      <c r="A2523" s="11" t="s">
        <v>4177</v>
      </c>
    </row>
    <row r="2524" spans="1:1" x14ac:dyDescent="0.25">
      <c r="A2524" s="11" t="s">
        <v>10349</v>
      </c>
    </row>
    <row r="2525" spans="1:1" x14ac:dyDescent="0.25">
      <c r="A2525" s="11" t="s">
        <v>4178</v>
      </c>
    </row>
    <row r="2526" spans="1:1" x14ac:dyDescent="0.25">
      <c r="A2526" s="11" t="s">
        <v>10350</v>
      </c>
    </row>
    <row r="2527" spans="1:1" x14ac:dyDescent="0.25">
      <c r="A2527" s="11" t="s">
        <v>4179</v>
      </c>
    </row>
    <row r="2528" spans="1:1" x14ac:dyDescent="0.25">
      <c r="A2528" s="11" t="s">
        <v>10351</v>
      </c>
    </row>
    <row r="2529" spans="1:1" x14ac:dyDescent="0.25">
      <c r="A2529" s="11" t="s">
        <v>4180</v>
      </c>
    </row>
    <row r="2530" spans="1:1" x14ac:dyDescent="0.25">
      <c r="A2530" s="11" t="s">
        <v>10352</v>
      </c>
    </row>
    <row r="2531" spans="1:1" x14ac:dyDescent="0.25">
      <c r="A2531" s="11" t="s">
        <v>4181</v>
      </c>
    </row>
    <row r="2532" spans="1:1" x14ac:dyDescent="0.25">
      <c r="A2532" s="11" t="s">
        <v>10353</v>
      </c>
    </row>
    <row r="2533" spans="1:1" x14ac:dyDescent="0.25">
      <c r="A2533" s="11" t="s">
        <v>4182</v>
      </c>
    </row>
    <row r="2534" spans="1:1" x14ac:dyDescent="0.25">
      <c r="A2534" s="11" t="s">
        <v>10354</v>
      </c>
    </row>
    <row r="2535" spans="1:1" x14ac:dyDescent="0.25">
      <c r="A2535" s="11" t="s">
        <v>4183</v>
      </c>
    </row>
    <row r="2536" spans="1:1" x14ac:dyDescent="0.25">
      <c r="A2536" s="11" t="s">
        <v>10355</v>
      </c>
    </row>
    <row r="2537" spans="1:1" x14ac:dyDescent="0.25">
      <c r="A2537" s="11" t="s">
        <v>4184</v>
      </c>
    </row>
    <row r="2538" spans="1:1" x14ac:dyDescent="0.25">
      <c r="A2538" s="11" t="s">
        <v>10356</v>
      </c>
    </row>
    <row r="2539" spans="1:1" x14ac:dyDescent="0.25">
      <c r="A2539" s="11" t="s">
        <v>4185</v>
      </c>
    </row>
    <row r="2540" spans="1:1" x14ac:dyDescent="0.25">
      <c r="A2540" s="11" t="s">
        <v>10357</v>
      </c>
    </row>
    <row r="2541" spans="1:1" x14ac:dyDescent="0.25">
      <c r="A2541" s="11" t="s">
        <v>4186</v>
      </c>
    </row>
    <row r="2542" spans="1:1" x14ac:dyDescent="0.25">
      <c r="A2542" s="11" t="s">
        <v>10358</v>
      </c>
    </row>
    <row r="2543" spans="1:1" x14ac:dyDescent="0.25">
      <c r="A2543" s="11" t="s">
        <v>4187</v>
      </c>
    </row>
    <row r="2544" spans="1:1" x14ac:dyDescent="0.25">
      <c r="A2544" s="11" t="s">
        <v>10359</v>
      </c>
    </row>
    <row r="2545" spans="1:1" x14ac:dyDescent="0.25">
      <c r="A2545" s="11" t="s">
        <v>4188</v>
      </c>
    </row>
    <row r="2546" spans="1:1" x14ac:dyDescent="0.25">
      <c r="A2546" s="11" t="s">
        <v>10360</v>
      </c>
    </row>
    <row r="2547" spans="1:1" x14ac:dyDescent="0.25">
      <c r="A2547" s="11" t="s">
        <v>4189</v>
      </c>
    </row>
    <row r="2548" spans="1:1" x14ac:dyDescent="0.25">
      <c r="A2548" s="11" t="s">
        <v>10361</v>
      </c>
    </row>
    <row r="2549" spans="1:1" x14ac:dyDescent="0.25">
      <c r="A2549" s="11" t="s">
        <v>4190</v>
      </c>
    </row>
    <row r="2550" spans="1:1" x14ac:dyDescent="0.25">
      <c r="A2550" s="11" t="s">
        <v>10362</v>
      </c>
    </row>
    <row r="2551" spans="1:1" x14ac:dyDescent="0.25">
      <c r="A2551" s="11" t="s">
        <v>4191</v>
      </c>
    </row>
    <row r="2552" spans="1:1" x14ac:dyDescent="0.25">
      <c r="A2552" s="11" t="s">
        <v>10363</v>
      </c>
    </row>
    <row r="2553" spans="1:1" x14ac:dyDescent="0.25">
      <c r="A2553" s="11" t="s">
        <v>4192</v>
      </c>
    </row>
    <row r="2554" spans="1:1" x14ac:dyDescent="0.25">
      <c r="A2554" s="11" t="s">
        <v>10364</v>
      </c>
    </row>
    <row r="2555" spans="1:1" x14ac:dyDescent="0.25">
      <c r="A2555" s="11" t="s">
        <v>4193</v>
      </c>
    </row>
    <row r="2556" spans="1:1" x14ac:dyDescent="0.25">
      <c r="A2556" s="11" t="s">
        <v>10365</v>
      </c>
    </row>
    <row r="2557" spans="1:1" x14ac:dyDescent="0.25">
      <c r="A2557" s="11" t="s">
        <v>4194</v>
      </c>
    </row>
    <row r="2558" spans="1:1" x14ac:dyDescent="0.25">
      <c r="A2558" s="11" t="s">
        <v>10366</v>
      </c>
    </row>
    <row r="2559" spans="1:1" x14ac:dyDescent="0.25">
      <c r="A2559" s="11" t="s">
        <v>4195</v>
      </c>
    </row>
    <row r="2560" spans="1:1" x14ac:dyDescent="0.25">
      <c r="A2560" s="11" t="s">
        <v>10367</v>
      </c>
    </row>
    <row r="2561" spans="1:1" x14ac:dyDescent="0.25">
      <c r="A2561" s="11" t="s">
        <v>4196</v>
      </c>
    </row>
    <row r="2562" spans="1:1" x14ac:dyDescent="0.25">
      <c r="A2562" s="11" t="s">
        <v>10368</v>
      </c>
    </row>
    <row r="2563" spans="1:1" x14ac:dyDescent="0.25">
      <c r="A2563" s="11" t="s">
        <v>4197</v>
      </c>
    </row>
    <row r="2564" spans="1:1" x14ac:dyDescent="0.25">
      <c r="A2564" s="11" t="s">
        <v>10369</v>
      </c>
    </row>
    <row r="2565" spans="1:1" x14ac:dyDescent="0.25">
      <c r="A2565" s="11" t="s">
        <v>4198</v>
      </c>
    </row>
    <row r="2566" spans="1:1" x14ac:dyDescent="0.25">
      <c r="A2566" s="11" t="s">
        <v>10370</v>
      </c>
    </row>
    <row r="2567" spans="1:1" x14ac:dyDescent="0.25">
      <c r="A2567" s="11" t="s">
        <v>4199</v>
      </c>
    </row>
    <row r="2568" spans="1:1" x14ac:dyDescent="0.25">
      <c r="A2568" s="11" t="s">
        <v>10371</v>
      </c>
    </row>
    <row r="2569" spans="1:1" x14ac:dyDescent="0.25">
      <c r="A2569" s="11" t="s">
        <v>4200</v>
      </c>
    </row>
    <row r="2570" spans="1:1" x14ac:dyDescent="0.25">
      <c r="A2570" s="11" t="s">
        <v>10372</v>
      </c>
    </row>
    <row r="2571" spans="1:1" x14ac:dyDescent="0.25">
      <c r="A2571" s="11" t="s">
        <v>4201</v>
      </c>
    </row>
    <row r="2572" spans="1:1" x14ac:dyDescent="0.25">
      <c r="A2572" s="11" t="s">
        <v>10373</v>
      </c>
    </row>
    <row r="2573" spans="1:1" x14ac:dyDescent="0.25">
      <c r="A2573" s="11" t="s">
        <v>4202</v>
      </c>
    </row>
    <row r="2574" spans="1:1" x14ac:dyDescent="0.25">
      <c r="A2574" s="11" t="s">
        <v>10374</v>
      </c>
    </row>
    <row r="2575" spans="1:1" x14ac:dyDescent="0.25">
      <c r="A2575" s="11" t="s">
        <v>4203</v>
      </c>
    </row>
    <row r="2576" spans="1:1" x14ac:dyDescent="0.25">
      <c r="A2576" s="11" t="s">
        <v>10375</v>
      </c>
    </row>
    <row r="2577" spans="1:1" x14ac:dyDescent="0.25">
      <c r="A2577" s="11" t="s">
        <v>4204</v>
      </c>
    </row>
    <row r="2578" spans="1:1" x14ac:dyDescent="0.25">
      <c r="A2578" s="11" t="s">
        <v>10376</v>
      </c>
    </row>
    <row r="2579" spans="1:1" x14ac:dyDescent="0.25">
      <c r="A2579" s="11" t="s">
        <v>4205</v>
      </c>
    </row>
    <row r="2580" spans="1:1" x14ac:dyDescent="0.25">
      <c r="A2580" s="11" t="s">
        <v>10377</v>
      </c>
    </row>
    <row r="2581" spans="1:1" x14ac:dyDescent="0.25">
      <c r="A2581" s="11" t="s">
        <v>4206</v>
      </c>
    </row>
    <row r="2582" spans="1:1" x14ac:dyDescent="0.25">
      <c r="A2582" s="11" t="s">
        <v>10378</v>
      </c>
    </row>
    <row r="2583" spans="1:1" x14ac:dyDescent="0.25">
      <c r="A2583" s="11" t="s">
        <v>4207</v>
      </c>
    </row>
    <row r="2584" spans="1:1" x14ac:dyDescent="0.25">
      <c r="A2584" s="11" t="s">
        <v>10379</v>
      </c>
    </row>
    <row r="2585" spans="1:1" x14ac:dyDescent="0.25">
      <c r="A2585" s="11" t="s">
        <v>4208</v>
      </c>
    </row>
    <row r="2586" spans="1:1" x14ac:dyDescent="0.25">
      <c r="A2586" s="11" t="s">
        <v>10380</v>
      </c>
    </row>
    <row r="2587" spans="1:1" x14ac:dyDescent="0.25">
      <c r="A2587" s="11" t="s">
        <v>4209</v>
      </c>
    </row>
    <row r="2588" spans="1:1" x14ac:dyDescent="0.25">
      <c r="A2588" s="11" t="s">
        <v>10381</v>
      </c>
    </row>
    <row r="2589" spans="1:1" x14ac:dyDescent="0.25">
      <c r="A2589" s="11" t="s">
        <v>4210</v>
      </c>
    </row>
    <row r="2590" spans="1:1" x14ac:dyDescent="0.25">
      <c r="A2590" s="11" t="s">
        <v>10382</v>
      </c>
    </row>
    <row r="2591" spans="1:1" x14ac:dyDescent="0.25">
      <c r="A2591" s="11" t="s">
        <v>4211</v>
      </c>
    </row>
    <row r="2592" spans="1:1" x14ac:dyDescent="0.25">
      <c r="A2592" s="11" t="s">
        <v>10383</v>
      </c>
    </row>
    <row r="2593" spans="1:1" x14ac:dyDescent="0.25">
      <c r="A2593" s="11" t="s">
        <v>4212</v>
      </c>
    </row>
    <row r="2594" spans="1:1" x14ac:dyDescent="0.25">
      <c r="A2594" s="11" t="s">
        <v>10384</v>
      </c>
    </row>
    <row r="2595" spans="1:1" x14ac:dyDescent="0.25">
      <c r="A2595" s="11" t="s">
        <v>4213</v>
      </c>
    </row>
    <row r="2596" spans="1:1" x14ac:dyDescent="0.25">
      <c r="A2596" s="11" t="s">
        <v>10385</v>
      </c>
    </row>
    <row r="2597" spans="1:1" x14ac:dyDescent="0.25">
      <c r="A2597" s="11" t="s">
        <v>4214</v>
      </c>
    </row>
    <row r="2598" spans="1:1" x14ac:dyDescent="0.25">
      <c r="A2598" s="11" t="s">
        <v>10386</v>
      </c>
    </row>
    <row r="2599" spans="1:1" x14ac:dyDescent="0.25">
      <c r="A2599" s="11" t="s">
        <v>4215</v>
      </c>
    </row>
    <row r="2600" spans="1:1" x14ac:dyDescent="0.25">
      <c r="A2600" s="11" t="s">
        <v>10387</v>
      </c>
    </row>
    <row r="2601" spans="1:1" x14ac:dyDescent="0.25">
      <c r="A2601" s="11" t="s">
        <v>4216</v>
      </c>
    </row>
    <row r="2602" spans="1:1" x14ac:dyDescent="0.25">
      <c r="A2602" s="11" t="s">
        <v>10388</v>
      </c>
    </row>
    <row r="2603" spans="1:1" x14ac:dyDescent="0.25">
      <c r="A2603" s="11" t="s">
        <v>4217</v>
      </c>
    </row>
    <row r="2604" spans="1:1" x14ac:dyDescent="0.25">
      <c r="A2604" s="11" t="s">
        <v>10389</v>
      </c>
    </row>
    <row r="2605" spans="1:1" x14ac:dyDescent="0.25">
      <c r="A2605" s="11" t="s">
        <v>4218</v>
      </c>
    </row>
    <row r="2606" spans="1:1" x14ac:dyDescent="0.25">
      <c r="A2606" s="11" t="s">
        <v>10390</v>
      </c>
    </row>
    <row r="2607" spans="1:1" x14ac:dyDescent="0.25">
      <c r="A2607" s="11" t="s">
        <v>4219</v>
      </c>
    </row>
    <row r="2608" spans="1:1" x14ac:dyDescent="0.25">
      <c r="A2608" s="11" t="s">
        <v>10391</v>
      </c>
    </row>
    <row r="2609" spans="1:1" x14ac:dyDescent="0.25">
      <c r="A2609" s="11" t="s">
        <v>4220</v>
      </c>
    </row>
    <row r="2610" spans="1:1" x14ac:dyDescent="0.25">
      <c r="A2610" s="11" t="s">
        <v>10392</v>
      </c>
    </row>
    <row r="2611" spans="1:1" x14ac:dyDescent="0.25">
      <c r="A2611" s="11" t="s">
        <v>4221</v>
      </c>
    </row>
    <row r="2612" spans="1:1" x14ac:dyDescent="0.25">
      <c r="A2612" s="11" t="s">
        <v>10393</v>
      </c>
    </row>
    <row r="2613" spans="1:1" x14ac:dyDescent="0.25">
      <c r="A2613" s="11" t="s">
        <v>4222</v>
      </c>
    </row>
    <row r="2614" spans="1:1" x14ac:dyDescent="0.25">
      <c r="A2614" s="11" t="s">
        <v>10394</v>
      </c>
    </row>
    <row r="2615" spans="1:1" x14ac:dyDescent="0.25">
      <c r="A2615" s="11" t="s">
        <v>4223</v>
      </c>
    </row>
    <row r="2616" spans="1:1" x14ac:dyDescent="0.25">
      <c r="A2616" s="11" t="s">
        <v>10395</v>
      </c>
    </row>
    <row r="2617" spans="1:1" x14ac:dyDescent="0.25">
      <c r="A2617" s="11" t="s">
        <v>4224</v>
      </c>
    </row>
    <row r="2618" spans="1:1" x14ac:dyDescent="0.25">
      <c r="A2618" s="11" t="s">
        <v>10396</v>
      </c>
    </row>
    <row r="2619" spans="1:1" x14ac:dyDescent="0.25">
      <c r="A2619" s="11" t="s">
        <v>4225</v>
      </c>
    </row>
    <row r="2620" spans="1:1" x14ac:dyDescent="0.25">
      <c r="A2620" s="11" t="s">
        <v>10397</v>
      </c>
    </row>
    <row r="2621" spans="1:1" x14ac:dyDescent="0.25">
      <c r="A2621" s="11" t="s">
        <v>4226</v>
      </c>
    </row>
    <row r="2622" spans="1:1" x14ac:dyDescent="0.25">
      <c r="A2622" s="11" t="s">
        <v>10398</v>
      </c>
    </row>
    <row r="2623" spans="1:1" x14ac:dyDescent="0.25">
      <c r="A2623" s="11" t="s">
        <v>4227</v>
      </c>
    </row>
    <row r="2624" spans="1:1" x14ac:dyDescent="0.25">
      <c r="A2624" s="11" t="s">
        <v>10399</v>
      </c>
    </row>
    <row r="2625" spans="1:1" x14ac:dyDescent="0.25">
      <c r="A2625" s="11" t="s">
        <v>4228</v>
      </c>
    </row>
    <row r="2626" spans="1:1" x14ac:dyDescent="0.25">
      <c r="A2626" s="11" t="s">
        <v>10400</v>
      </c>
    </row>
    <row r="2627" spans="1:1" x14ac:dyDescent="0.25">
      <c r="A2627" s="11" t="s">
        <v>4229</v>
      </c>
    </row>
    <row r="2628" spans="1:1" x14ac:dyDescent="0.25">
      <c r="A2628" s="11" t="s">
        <v>10401</v>
      </c>
    </row>
    <row r="2629" spans="1:1" x14ac:dyDescent="0.25">
      <c r="A2629" s="11" t="s">
        <v>4230</v>
      </c>
    </row>
    <row r="2630" spans="1:1" x14ac:dyDescent="0.25">
      <c r="A2630" s="11" t="s">
        <v>10402</v>
      </c>
    </row>
    <row r="2631" spans="1:1" x14ac:dyDescent="0.25">
      <c r="A2631" s="11" t="s">
        <v>4231</v>
      </c>
    </row>
    <row r="2632" spans="1:1" x14ac:dyDescent="0.25">
      <c r="A2632" s="11" t="s">
        <v>10403</v>
      </c>
    </row>
    <row r="2633" spans="1:1" x14ac:dyDescent="0.25">
      <c r="A2633" s="11" t="s">
        <v>4232</v>
      </c>
    </row>
    <row r="2634" spans="1:1" x14ac:dyDescent="0.25">
      <c r="A2634" s="11" t="s">
        <v>10404</v>
      </c>
    </row>
    <row r="2635" spans="1:1" x14ac:dyDescent="0.25">
      <c r="A2635" s="11" t="s">
        <v>4233</v>
      </c>
    </row>
    <row r="2636" spans="1:1" x14ac:dyDescent="0.25">
      <c r="A2636" s="11" t="s">
        <v>10405</v>
      </c>
    </row>
    <row r="2637" spans="1:1" x14ac:dyDescent="0.25">
      <c r="A2637" s="11" t="s">
        <v>4234</v>
      </c>
    </row>
    <row r="2638" spans="1:1" x14ac:dyDescent="0.25">
      <c r="A2638" s="11" t="s">
        <v>10406</v>
      </c>
    </row>
    <row r="2639" spans="1:1" x14ac:dyDescent="0.25">
      <c r="A2639" s="11" t="s">
        <v>4235</v>
      </c>
    </row>
    <row r="2640" spans="1:1" x14ac:dyDescent="0.25">
      <c r="A2640" s="11" t="s">
        <v>10407</v>
      </c>
    </row>
    <row r="2641" spans="1:1" x14ac:dyDescent="0.25">
      <c r="A2641" s="11" t="s">
        <v>4236</v>
      </c>
    </row>
    <row r="2642" spans="1:1" x14ac:dyDescent="0.25">
      <c r="A2642" s="11" t="s">
        <v>10408</v>
      </c>
    </row>
    <row r="2643" spans="1:1" x14ac:dyDescent="0.25">
      <c r="A2643" s="11" t="s">
        <v>4237</v>
      </c>
    </row>
    <row r="2644" spans="1:1" x14ac:dyDescent="0.25">
      <c r="A2644" s="11" t="s">
        <v>10409</v>
      </c>
    </row>
    <row r="2645" spans="1:1" x14ac:dyDescent="0.25">
      <c r="A2645" s="11" t="s">
        <v>4238</v>
      </c>
    </row>
    <row r="2646" spans="1:1" x14ac:dyDescent="0.25">
      <c r="A2646" s="11" t="s">
        <v>10410</v>
      </c>
    </row>
    <row r="2647" spans="1:1" x14ac:dyDescent="0.25">
      <c r="A2647" s="11" t="s">
        <v>4239</v>
      </c>
    </row>
    <row r="2648" spans="1:1" x14ac:dyDescent="0.25">
      <c r="A2648" s="11" t="s">
        <v>10411</v>
      </c>
    </row>
    <row r="2649" spans="1:1" x14ac:dyDescent="0.25">
      <c r="A2649" s="11" t="s">
        <v>4240</v>
      </c>
    </row>
    <row r="2650" spans="1:1" x14ac:dyDescent="0.25">
      <c r="A2650" s="11" t="s">
        <v>10412</v>
      </c>
    </row>
    <row r="2651" spans="1:1" x14ac:dyDescent="0.25">
      <c r="A2651" s="11" t="s">
        <v>4241</v>
      </c>
    </row>
    <row r="2652" spans="1:1" x14ac:dyDescent="0.25">
      <c r="A2652" s="11" t="s">
        <v>10413</v>
      </c>
    </row>
    <row r="2653" spans="1:1" x14ac:dyDescent="0.25">
      <c r="A2653" s="11" t="s">
        <v>4242</v>
      </c>
    </row>
    <row r="2654" spans="1:1" x14ac:dyDescent="0.25">
      <c r="A2654" s="11" t="s">
        <v>10414</v>
      </c>
    </row>
    <row r="2655" spans="1:1" x14ac:dyDescent="0.25">
      <c r="A2655" s="11" t="s">
        <v>4243</v>
      </c>
    </row>
    <row r="2656" spans="1:1" x14ac:dyDescent="0.25">
      <c r="A2656" s="11" t="s">
        <v>10415</v>
      </c>
    </row>
    <row r="2657" spans="1:1" x14ac:dyDescent="0.25">
      <c r="A2657" s="11" t="s">
        <v>4244</v>
      </c>
    </row>
    <row r="2658" spans="1:1" x14ac:dyDescent="0.25">
      <c r="A2658" s="11" t="s">
        <v>10416</v>
      </c>
    </row>
    <row r="2659" spans="1:1" x14ac:dyDescent="0.25">
      <c r="A2659" s="11" t="s">
        <v>4245</v>
      </c>
    </row>
    <row r="2660" spans="1:1" x14ac:dyDescent="0.25">
      <c r="A2660" s="11" t="s">
        <v>10417</v>
      </c>
    </row>
    <row r="2661" spans="1:1" x14ac:dyDescent="0.25">
      <c r="A2661" s="11" t="s">
        <v>4246</v>
      </c>
    </row>
    <row r="2662" spans="1:1" x14ac:dyDescent="0.25">
      <c r="A2662" s="11" t="s">
        <v>10418</v>
      </c>
    </row>
    <row r="2663" spans="1:1" x14ac:dyDescent="0.25">
      <c r="A2663" s="11" t="s">
        <v>4247</v>
      </c>
    </row>
    <row r="2664" spans="1:1" x14ac:dyDescent="0.25">
      <c r="A2664" s="11" t="s">
        <v>10419</v>
      </c>
    </row>
    <row r="2665" spans="1:1" x14ac:dyDescent="0.25">
      <c r="A2665" s="11" t="s">
        <v>4248</v>
      </c>
    </row>
    <row r="2666" spans="1:1" x14ac:dyDescent="0.25">
      <c r="A2666" s="11" t="s">
        <v>10420</v>
      </c>
    </row>
    <row r="2667" spans="1:1" x14ac:dyDescent="0.25">
      <c r="A2667" s="11" t="s">
        <v>4249</v>
      </c>
    </row>
    <row r="2668" spans="1:1" x14ac:dyDescent="0.25">
      <c r="A2668" s="11" t="s">
        <v>10421</v>
      </c>
    </row>
    <row r="2669" spans="1:1" x14ac:dyDescent="0.25">
      <c r="A2669" s="11" t="s">
        <v>4250</v>
      </c>
    </row>
    <row r="2670" spans="1:1" x14ac:dyDescent="0.25">
      <c r="A2670" s="11" t="s">
        <v>10422</v>
      </c>
    </row>
    <row r="2671" spans="1:1" x14ac:dyDescent="0.25">
      <c r="A2671" s="11" t="s">
        <v>4251</v>
      </c>
    </row>
    <row r="2672" spans="1:1" x14ac:dyDescent="0.25">
      <c r="A2672" s="11" t="s">
        <v>10423</v>
      </c>
    </row>
    <row r="2673" spans="1:1" x14ac:dyDescent="0.25">
      <c r="A2673" s="11" t="s">
        <v>4252</v>
      </c>
    </row>
    <row r="2674" spans="1:1" x14ac:dyDescent="0.25">
      <c r="A2674" s="11" t="s">
        <v>10424</v>
      </c>
    </row>
    <row r="2675" spans="1:1" x14ac:dyDescent="0.25">
      <c r="A2675" s="11" t="s">
        <v>4253</v>
      </c>
    </row>
    <row r="2676" spans="1:1" x14ac:dyDescent="0.25">
      <c r="A2676" s="11" t="s">
        <v>10425</v>
      </c>
    </row>
    <row r="2677" spans="1:1" x14ac:dyDescent="0.25">
      <c r="A2677" s="11" t="s">
        <v>4254</v>
      </c>
    </row>
    <row r="2678" spans="1:1" x14ac:dyDescent="0.25">
      <c r="A2678" s="11" t="s">
        <v>10426</v>
      </c>
    </row>
    <row r="2679" spans="1:1" x14ac:dyDescent="0.25">
      <c r="A2679" s="11" t="s">
        <v>4255</v>
      </c>
    </row>
    <row r="2680" spans="1:1" x14ac:dyDescent="0.25">
      <c r="A2680" s="11" t="s">
        <v>10427</v>
      </c>
    </row>
    <row r="2681" spans="1:1" x14ac:dyDescent="0.25">
      <c r="A2681" s="11" t="s">
        <v>4256</v>
      </c>
    </row>
    <row r="2682" spans="1:1" x14ac:dyDescent="0.25">
      <c r="A2682" s="11" t="s">
        <v>10428</v>
      </c>
    </row>
    <row r="2683" spans="1:1" x14ac:dyDescent="0.25">
      <c r="A2683" s="11" t="s">
        <v>4257</v>
      </c>
    </row>
    <row r="2684" spans="1:1" x14ac:dyDescent="0.25">
      <c r="A2684" s="11" t="s">
        <v>10429</v>
      </c>
    </row>
    <row r="2685" spans="1:1" x14ac:dyDescent="0.25">
      <c r="A2685" s="11" t="s">
        <v>4258</v>
      </c>
    </row>
    <row r="2686" spans="1:1" x14ac:dyDescent="0.25">
      <c r="A2686" s="11" t="s">
        <v>10430</v>
      </c>
    </row>
    <row r="2687" spans="1:1" x14ac:dyDescent="0.25">
      <c r="A2687" s="11" t="s">
        <v>4259</v>
      </c>
    </row>
    <row r="2688" spans="1:1" x14ac:dyDescent="0.25">
      <c r="A2688" s="11" t="s">
        <v>10431</v>
      </c>
    </row>
    <row r="2689" spans="1:1" x14ac:dyDescent="0.25">
      <c r="A2689" s="11" t="s">
        <v>4260</v>
      </c>
    </row>
    <row r="2690" spans="1:1" x14ac:dyDescent="0.25">
      <c r="A2690" s="11" t="s">
        <v>10432</v>
      </c>
    </row>
    <row r="2691" spans="1:1" x14ac:dyDescent="0.25">
      <c r="A2691" s="11" t="s">
        <v>4261</v>
      </c>
    </row>
    <row r="2692" spans="1:1" x14ac:dyDescent="0.25">
      <c r="A2692" s="11" t="s">
        <v>10433</v>
      </c>
    </row>
    <row r="2693" spans="1:1" x14ac:dyDescent="0.25">
      <c r="A2693" s="11" t="s">
        <v>4262</v>
      </c>
    </row>
    <row r="2694" spans="1:1" x14ac:dyDescent="0.25">
      <c r="A2694" s="11" t="s">
        <v>10434</v>
      </c>
    </row>
    <row r="2695" spans="1:1" x14ac:dyDescent="0.25">
      <c r="A2695" s="11" t="s">
        <v>4263</v>
      </c>
    </row>
    <row r="2696" spans="1:1" x14ac:dyDescent="0.25">
      <c r="A2696" s="11" t="s">
        <v>10435</v>
      </c>
    </row>
    <row r="2697" spans="1:1" x14ac:dyDescent="0.25">
      <c r="A2697" s="11" t="s">
        <v>4264</v>
      </c>
    </row>
    <row r="2698" spans="1:1" x14ac:dyDescent="0.25">
      <c r="A2698" s="11" t="s">
        <v>10436</v>
      </c>
    </row>
    <row r="2699" spans="1:1" x14ac:dyDescent="0.25">
      <c r="A2699" s="11" t="s">
        <v>4265</v>
      </c>
    </row>
    <row r="2700" spans="1:1" x14ac:dyDescent="0.25">
      <c r="A2700" s="11" t="s">
        <v>10437</v>
      </c>
    </row>
    <row r="2701" spans="1:1" x14ac:dyDescent="0.25">
      <c r="A2701" s="11" t="s">
        <v>4266</v>
      </c>
    </row>
    <row r="2702" spans="1:1" x14ac:dyDescent="0.25">
      <c r="A2702" s="11" t="s">
        <v>10438</v>
      </c>
    </row>
    <row r="2703" spans="1:1" x14ac:dyDescent="0.25">
      <c r="A2703" s="11" t="s">
        <v>4267</v>
      </c>
    </row>
    <row r="2704" spans="1:1" x14ac:dyDescent="0.25">
      <c r="A2704" s="11" t="s">
        <v>10439</v>
      </c>
    </row>
    <row r="2705" spans="1:1" x14ac:dyDescent="0.25">
      <c r="A2705" s="11" t="s">
        <v>4268</v>
      </c>
    </row>
    <row r="2706" spans="1:1" x14ac:dyDescent="0.25">
      <c r="A2706" s="11" t="s">
        <v>10440</v>
      </c>
    </row>
    <row r="2707" spans="1:1" x14ac:dyDescent="0.25">
      <c r="A2707" s="11" t="s">
        <v>4269</v>
      </c>
    </row>
    <row r="2708" spans="1:1" x14ac:dyDescent="0.25">
      <c r="A2708" s="11" t="s">
        <v>10441</v>
      </c>
    </row>
    <row r="2709" spans="1:1" x14ac:dyDescent="0.25">
      <c r="A2709" s="11" t="s">
        <v>4270</v>
      </c>
    </row>
    <row r="2710" spans="1:1" x14ac:dyDescent="0.25">
      <c r="A2710" s="11" t="s">
        <v>10442</v>
      </c>
    </row>
    <row r="2711" spans="1:1" x14ac:dyDescent="0.25">
      <c r="A2711" s="11" t="s">
        <v>4271</v>
      </c>
    </row>
    <row r="2712" spans="1:1" x14ac:dyDescent="0.25">
      <c r="A2712" s="11" t="s">
        <v>10443</v>
      </c>
    </row>
    <row r="2713" spans="1:1" x14ac:dyDescent="0.25">
      <c r="A2713" s="11" t="s">
        <v>4272</v>
      </c>
    </row>
    <row r="2714" spans="1:1" x14ac:dyDescent="0.25">
      <c r="A2714" s="11" t="s">
        <v>10444</v>
      </c>
    </row>
    <row r="2715" spans="1:1" x14ac:dyDescent="0.25">
      <c r="A2715" s="11" t="s">
        <v>4273</v>
      </c>
    </row>
    <row r="2716" spans="1:1" x14ac:dyDescent="0.25">
      <c r="A2716" s="11" t="s">
        <v>10445</v>
      </c>
    </row>
    <row r="2717" spans="1:1" x14ac:dyDescent="0.25">
      <c r="A2717" s="11" t="s">
        <v>4274</v>
      </c>
    </row>
    <row r="2718" spans="1:1" x14ac:dyDescent="0.25">
      <c r="A2718" s="11" t="s">
        <v>10446</v>
      </c>
    </row>
    <row r="2719" spans="1:1" x14ac:dyDescent="0.25">
      <c r="A2719" s="11" t="s">
        <v>4275</v>
      </c>
    </row>
    <row r="2720" spans="1:1" x14ac:dyDescent="0.25">
      <c r="A2720" s="11" t="s">
        <v>10447</v>
      </c>
    </row>
    <row r="2721" spans="1:1" x14ac:dyDescent="0.25">
      <c r="A2721" s="11" t="s">
        <v>4276</v>
      </c>
    </row>
    <row r="2722" spans="1:1" x14ac:dyDescent="0.25">
      <c r="A2722" s="11" t="s">
        <v>10448</v>
      </c>
    </row>
    <row r="2723" spans="1:1" x14ac:dyDescent="0.25">
      <c r="A2723" s="11" t="s">
        <v>4277</v>
      </c>
    </row>
    <row r="2724" spans="1:1" x14ac:dyDescent="0.25">
      <c r="A2724" s="11" t="s">
        <v>10449</v>
      </c>
    </row>
    <row r="2725" spans="1:1" x14ac:dyDescent="0.25">
      <c r="A2725" s="11" t="s">
        <v>4278</v>
      </c>
    </row>
    <row r="2726" spans="1:1" x14ac:dyDescent="0.25">
      <c r="A2726" s="11" t="s">
        <v>10450</v>
      </c>
    </row>
    <row r="2727" spans="1:1" x14ac:dyDescent="0.25">
      <c r="A2727" s="11" t="s">
        <v>4279</v>
      </c>
    </row>
    <row r="2728" spans="1:1" x14ac:dyDescent="0.25">
      <c r="A2728" s="11" t="s">
        <v>10451</v>
      </c>
    </row>
    <row r="2729" spans="1:1" x14ac:dyDescent="0.25">
      <c r="A2729" s="11" t="s">
        <v>4280</v>
      </c>
    </row>
    <row r="2730" spans="1:1" x14ac:dyDescent="0.25">
      <c r="A2730" s="11" t="s">
        <v>10452</v>
      </c>
    </row>
    <row r="2731" spans="1:1" x14ac:dyDescent="0.25">
      <c r="A2731" s="11" t="s">
        <v>4281</v>
      </c>
    </row>
    <row r="2732" spans="1:1" x14ac:dyDescent="0.25">
      <c r="A2732" s="11" t="s">
        <v>10453</v>
      </c>
    </row>
    <row r="2733" spans="1:1" x14ac:dyDescent="0.25">
      <c r="A2733" s="11" t="s">
        <v>4282</v>
      </c>
    </row>
    <row r="2734" spans="1:1" x14ac:dyDescent="0.25">
      <c r="A2734" s="11" t="s">
        <v>10454</v>
      </c>
    </row>
    <row r="2735" spans="1:1" x14ac:dyDescent="0.25">
      <c r="A2735" s="11" t="s">
        <v>4283</v>
      </c>
    </row>
    <row r="2736" spans="1:1" x14ac:dyDescent="0.25">
      <c r="A2736" s="11" t="s">
        <v>10455</v>
      </c>
    </row>
    <row r="2737" spans="1:1" x14ac:dyDescent="0.25">
      <c r="A2737" s="11" t="s">
        <v>4284</v>
      </c>
    </row>
    <row r="2738" spans="1:1" x14ac:dyDescent="0.25">
      <c r="A2738" s="11" t="s">
        <v>10456</v>
      </c>
    </row>
    <row r="2739" spans="1:1" x14ac:dyDescent="0.25">
      <c r="A2739" s="11" t="s">
        <v>4285</v>
      </c>
    </row>
    <row r="2740" spans="1:1" x14ac:dyDescent="0.25">
      <c r="A2740" s="11" t="s">
        <v>10457</v>
      </c>
    </row>
    <row r="2741" spans="1:1" x14ac:dyDescent="0.25">
      <c r="A2741" s="11" t="s">
        <v>4286</v>
      </c>
    </row>
    <row r="2742" spans="1:1" x14ac:dyDescent="0.25">
      <c r="A2742" s="11" t="s">
        <v>10458</v>
      </c>
    </row>
    <row r="2743" spans="1:1" x14ac:dyDescent="0.25">
      <c r="A2743" s="11" t="s">
        <v>4287</v>
      </c>
    </row>
    <row r="2744" spans="1:1" x14ac:dyDescent="0.25">
      <c r="A2744" s="11" t="s">
        <v>10459</v>
      </c>
    </row>
    <row r="2745" spans="1:1" x14ac:dyDescent="0.25">
      <c r="A2745" s="11" t="s">
        <v>4288</v>
      </c>
    </row>
    <row r="2746" spans="1:1" x14ac:dyDescent="0.25">
      <c r="A2746" s="11" t="s">
        <v>10460</v>
      </c>
    </row>
    <row r="2747" spans="1:1" x14ac:dyDescent="0.25">
      <c r="A2747" s="11" t="s">
        <v>4289</v>
      </c>
    </row>
    <row r="2748" spans="1:1" x14ac:dyDescent="0.25">
      <c r="A2748" s="11" t="s">
        <v>10461</v>
      </c>
    </row>
    <row r="2749" spans="1:1" x14ac:dyDescent="0.25">
      <c r="A2749" s="11" t="s">
        <v>4290</v>
      </c>
    </row>
    <row r="2750" spans="1:1" x14ac:dyDescent="0.25">
      <c r="A2750" s="11" t="s">
        <v>10462</v>
      </c>
    </row>
    <row r="2751" spans="1:1" x14ac:dyDescent="0.25">
      <c r="A2751" s="11" t="s">
        <v>4291</v>
      </c>
    </row>
    <row r="2752" spans="1:1" x14ac:dyDescent="0.25">
      <c r="A2752" s="11" t="s">
        <v>10463</v>
      </c>
    </row>
    <row r="2753" spans="1:1" x14ac:dyDescent="0.25">
      <c r="A2753" s="11" t="s">
        <v>4292</v>
      </c>
    </row>
    <row r="2754" spans="1:1" x14ac:dyDescent="0.25">
      <c r="A2754" s="11" t="s">
        <v>10464</v>
      </c>
    </row>
    <row r="2755" spans="1:1" x14ac:dyDescent="0.25">
      <c r="A2755" s="11" t="s">
        <v>4293</v>
      </c>
    </row>
    <row r="2756" spans="1:1" x14ac:dyDescent="0.25">
      <c r="A2756" s="11" t="s">
        <v>10465</v>
      </c>
    </row>
    <row r="2757" spans="1:1" x14ac:dyDescent="0.25">
      <c r="A2757" s="11" t="s">
        <v>4294</v>
      </c>
    </row>
    <row r="2758" spans="1:1" x14ac:dyDescent="0.25">
      <c r="A2758" s="11" t="s">
        <v>10466</v>
      </c>
    </row>
    <row r="2759" spans="1:1" x14ac:dyDescent="0.25">
      <c r="A2759" s="11" t="s">
        <v>4295</v>
      </c>
    </row>
    <row r="2760" spans="1:1" x14ac:dyDescent="0.25">
      <c r="A2760" s="11" t="s">
        <v>10467</v>
      </c>
    </row>
    <row r="2761" spans="1:1" x14ac:dyDescent="0.25">
      <c r="A2761" s="11" t="s">
        <v>4296</v>
      </c>
    </row>
    <row r="2762" spans="1:1" x14ac:dyDescent="0.25">
      <c r="A2762" s="11" t="s">
        <v>10468</v>
      </c>
    </row>
    <row r="2763" spans="1:1" x14ac:dyDescent="0.25">
      <c r="A2763" s="11" t="s">
        <v>4297</v>
      </c>
    </row>
    <row r="2764" spans="1:1" x14ac:dyDescent="0.25">
      <c r="A2764" s="11" t="s">
        <v>10469</v>
      </c>
    </row>
    <row r="2765" spans="1:1" x14ac:dyDescent="0.25">
      <c r="A2765" s="11" t="s">
        <v>4298</v>
      </c>
    </row>
    <row r="2766" spans="1:1" x14ac:dyDescent="0.25">
      <c r="A2766" s="11" t="s">
        <v>10470</v>
      </c>
    </row>
    <row r="2767" spans="1:1" x14ac:dyDescent="0.25">
      <c r="A2767" s="11" t="s">
        <v>4299</v>
      </c>
    </row>
    <row r="2768" spans="1:1" x14ac:dyDescent="0.25">
      <c r="A2768" s="11" t="s">
        <v>10471</v>
      </c>
    </row>
    <row r="2769" spans="1:1" x14ac:dyDescent="0.25">
      <c r="A2769" s="11" t="s">
        <v>4300</v>
      </c>
    </row>
    <row r="2770" spans="1:1" x14ac:dyDescent="0.25">
      <c r="A2770" s="11" t="s">
        <v>10472</v>
      </c>
    </row>
    <row r="2771" spans="1:1" x14ac:dyDescent="0.25">
      <c r="A2771" s="11" t="s">
        <v>4301</v>
      </c>
    </row>
    <row r="2772" spans="1:1" x14ac:dyDescent="0.25">
      <c r="A2772" s="11" t="s">
        <v>10473</v>
      </c>
    </row>
    <row r="2773" spans="1:1" x14ac:dyDescent="0.25">
      <c r="A2773" s="11" t="s">
        <v>4302</v>
      </c>
    </row>
    <row r="2774" spans="1:1" x14ac:dyDescent="0.25">
      <c r="A2774" s="11" t="s">
        <v>10474</v>
      </c>
    </row>
    <row r="2775" spans="1:1" x14ac:dyDescent="0.25">
      <c r="A2775" s="11" t="s">
        <v>4303</v>
      </c>
    </row>
    <row r="2776" spans="1:1" x14ac:dyDescent="0.25">
      <c r="A2776" s="11" t="s">
        <v>10475</v>
      </c>
    </row>
    <row r="2777" spans="1:1" x14ac:dyDescent="0.25">
      <c r="A2777" s="11" t="s">
        <v>4304</v>
      </c>
    </row>
    <row r="2778" spans="1:1" x14ac:dyDescent="0.25">
      <c r="A2778" s="11" t="s">
        <v>10476</v>
      </c>
    </row>
    <row r="2779" spans="1:1" x14ac:dyDescent="0.25">
      <c r="A2779" s="11" t="s">
        <v>4305</v>
      </c>
    </row>
    <row r="2780" spans="1:1" x14ac:dyDescent="0.25">
      <c r="A2780" s="11" t="s">
        <v>10477</v>
      </c>
    </row>
    <row r="2781" spans="1:1" x14ac:dyDescent="0.25">
      <c r="A2781" s="11" t="s">
        <v>4306</v>
      </c>
    </row>
    <row r="2782" spans="1:1" x14ac:dyDescent="0.25">
      <c r="A2782" s="11" t="s">
        <v>10478</v>
      </c>
    </row>
    <row r="2783" spans="1:1" x14ac:dyDescent="0.25">
      <c r="A2783" s="11" t="s">
        <v>4307</v>
      </c>
    </row>
    <row r="2784" spans="1:1" x14ac:dyDescent="0.25">
      <c r="A2784" s="11" t="s">
        <v>10479</v>
      </c>
    </row>
    <row r="2785" spans="1:1" x14ac:dyDescent="0.25">
      <c r="A2785" s="11" t="s">
        <v>4308</v>
      </c>
    </row>
    <row r="2786" spans="1:1" x14ac:dyDescent="0.25">
      <c r="A2786" s="11" t="s">
        <v>10480</v>
      </c>
    </row>
    <row r="2787" spans="1:1" x14ac:dyDescent="0.25">
      <c r="A2787" s="11" t="s">
        <v>4309</v>
      </c>
    </row>
    <row r="2788" spans="1:1" x14ac:dyDescent="0.25">
      <c r="A2788" s="11" t="s">
        <v>10481</v>
      </c>
    </row>
    <row r="2789" spans="1:1" x14ac:dyDescent="0.25">
      <c r="A2789" s="11" t="s">
        <v>4310</v>
      </c>
    </row>
    <row r="2790" spans="1:1" x14ac:dyDescent="0.25">
      <c r="A2790" s="11" t="s">
        <v>10482</v>
      </c>
    </row>
    <row r="2791" spans="1:1" x14ac:dyDescent="0.25">
      <c r="A2791" s="11" t="s">
        <v>4311</v>
      </c>
    </row>
    <row r="2792" spans="1:1" x14ac:dyDescent="0.25">
      <c r="A2792" s="11" t="s">
        <v>10483</v>
      </c>
    </row>
    <row r="2793" spans="1:1" x14ac:dyDescent="0.25">
      <c r="A2793" s="11" t="s">
        <v>4312</v>
      </c>
    </row>
    <row r="2794" spans="1:1" x14ac:dyDescent="0.25">
      <c r="A2794" s="11" t="s">
        <v>10484</v>
      </c>
    </row>
    <row r="2795" spans="1:1" x14ac:dyDescent="0.25">
      <c r="A2795" s="11" t="s">
        <v>4313</v>
      </c>
    </row>
    <row r="2796" spans="1:1" x14ac:dyDescent="0.25">
      <c r="A2796" s="11" t="s">
        <v>10485</v>
      </c>
    </row>
    <row r="2797" spans="1:1" x14ac:dyDescent="0.25">
      <c r="A2797" s="11" t="s">
        <v>4314</v>
      </c>
    </row>
    <row r="2798" spans="1:1" x14ac:dyDescent="0.25">
      <c r="A2798" s="11" t="s">
        <v>10486</v>
      </c>
    </row>
    <row r="2799" spans="1:1" x14ac:dyDescent="0.25">
      <c r="A2799" s="11" t="s">
        <v>4315</v>
      </c>
    </row>
    <row r="2800" spans="1:1" x14ac:dyDescent="0.25">
      <c r="A2800" s="11" t="s">
        <v>10487</v>
      </c>
    </row>
    <row r="2801" spans="1:1" x14ac:dyDescent="0.25">
      <c r="A2801" s="11" t="s">
        <v>4316</v>
      </c>
    </row>
    <row r="2802" spans="1:1" x14ac:dyDescent="0.25">
      <c r="A2802" s="11" t="s">
        <v>10488</v>
      </c>
    </row>
    <row r="2803" spans="1:1" x14ac:dyDescent="0.25">
      <c r="A2803" s="11" t="s">
        <v>4317</v>
      </c>
    </row>
    <row r="2804" spans="1:1" x14ac:dyDescent="0.25">
      <c r="A2804" s="11" t="s">
        <v>10489</v>
      </c>
    </row>
    <row r="2805" spans="1:1" x14ac:dyDescent="0.25">
      <c r="A2805" s="11" t="s">
        <v>4318</v>
      </c>
    </row>
    <row r="2806" spans="1:1" x14ac:dyDescent="0.25">
      <c r="A2806" s="11" t="s">
        <v>10490</v>
      </c>
    </row>
    <row r="2807" spans="1:1" x14ac:dyDescent="0.25">
      <c r="A2807" s="11" t="s">
        <v>4319</v>
      </c>
    </row>
    <row r="2808" spans="1:1" x14ac:dyDescent="0.25">
      <c r="A2808" s="11" t="s">
        <v>10491</v>
      </c>
    </row>
    <row r="2809" spans="1:1" x14ac:dyDescent="0.25">
      <c r="A2809" s="11" t="s">
        <v>4320</v>
      </c>
    </row>
    <row r="2810" spans="1:1" x14ac:dyDescent="0.25">
      <c r="A2810" s="11" t="s">
        <v>10492</v>
      </c>
    </row>
    <row r="2811" spans="1:1" x14ac:dyDescent="0.25">
      <c r="A2811" s="11" t="s">
        <v>4321</v>
      </c>
    </row>
    <row r="2812" spans="1:1" x14ac:dyDescent="0.25">
      <c r="A2812" s="11" t="s">
        <v>10493</v>
      </c>
    </row>
    <row r="2813" spans="1:1" x14ac:dyDescent="0.25">
      <c r="A2813" s="11" t="s">
        <v>4322</v>
      </c>
    </row>
    <row r="2814" spans="1:1" x14ac:dyDescent="0.25">
      <c r="A2814" s="11" t="s">
        <v>10494</v>
      </c>
    </row>
    <row r="2815" spans="1:1" x14ac:dyDescent="0.25">
      <c r="A2815" s="11" t="s">
        <v>4323</v>
      </c>
    </row>
    <row r="2816" spans="1:1" x14ac:dyDescent="0.25">
      <c r="A2816" s="11" t="s">
        <v>10495</v>
      </c>
    </row>
    <row r="2817" spans="1:1" x14ac:dyDescent="0.25">
      <c r="A2817" s="11" t="s">
        <v>4324</v>
      </c>
    </row>
    <row r="2818" spans="1:1" x14ac:dyDescent="0.25">
      <c r="A2818" s="11" t="s">
        <v>10496</v>
      </c>
    </row>
    <row r="2819" spans="1:1" x14ac:dyDescent="0.25">
      <c r="A2819" s="11" t="s">
        <v>4325</v>
      </c>
    </row>
    <row r="2820" spans="1:1" x14ac:dyDescent="0.25">
      <c r="A2820" s="11" t="s">
        <v>10497</v>
      </c>
    </row>
    <row r="2821" spans="1:1" x14ac:dyDescent="0.25">
      <c r="A2821" s="11" t="s">
        <v>4326</v>
      </c>
    </row>
    <row r="2822" spans="1:1" x14ac:dyDescent="0.25">
      <c r="A2822" s="11" t="s">
        <v>10498</v>
      </c>
    </row>
    <row r="2823" spans="1:1" x14ac:dyDescent="0.25">
      <c r="A2823" s="11" t="s">
        <v>4327</v>
      </c>
    </row>
    <row r="2824" spans="1:1" x14ac:dyDescent="0.25">
      <c r="A2824" s="11" t="s">
        <v>10499</v>
      </c>
    </row>
    <row r="2825" spans="1:1" x14ac:dyDescent="0.25">
      <c r="A2825" s="11" t="s">
        <v>4328</v>
      </c>
    </row>
    <row r="2826" spans="1:1" x14ac:dyDescent="0.25">
      <c r="A2826" s="11" t="s">
        <v>10500</v>
      </c>
    </row>
    <row r="2827" spans="1:1" x14ac:dyDescent="0.25">
      <c r="A2827" s="11" t="s">
        <v>4329</v>
      </c>
    </row>
    <row r="2828" spans="1:1" x14ac:dyDescent="0.25">
      <c r="A2828" s="11" t="s">
        <v>10501</v>
      </c>
    </row>
    <row r="2829" spans="1:1" x14ac:dyDescent="0.25">
      <c r="A2829" s="11" t="s">
        <v>4330</v>
      </c>
    </row>
    <row r="2830" spans="1:1" x14ac:dyDescent="0.25">
      <c r="A2830" s="11" t="s">
        <v>10502</v>
      </c>
    </row>
    <row r="2831" spans="1:1" x14ac:dyDescent="0.25">
      <c r="A2831" s="11" t="s">
        <v>4331</v>
      </c>
    </row>
    <row r="2832" spans="1:1" x14ac:dyDescent="0.25">
      <c r="A2832" s="11" t="s">
        <v>10503</v>
      </c>
    </row>
    <row r="2833" spans="1:1" x14ac:dyDescent="0.25">
      <c r="A2833" s="11" t="s">
        <v>4332</v>
      </c>
    </row>
    <row r="2834" spans="1:1" x14ac:dyDescent="0.25">
      <c r="A2834" s="11" t="s">
        <v>10504</v>
      </c>
    </row>
    <row r="2835" spans="1:1" x14ac:dyDescent="0.25">
      <c r="A2835" s="11" t="s">
        <v>4333</v>
      </c>
    </row>
    <row r="2836" spans="1:1" x14ac:dyDescent="0.25">
      <c r="A2836" s="11" t="s">
        <v>10505</v>
      </c>
    </row>
    <row r="2837" spans="1:1" x14ac:dyDescent="0.25">
      <c r="A2837" s="11" t="s">
        <v>4334</v>
      </c>
    </row>
    <row r="2838" spans="1:1" x14ac:dyDescent="0.25">
      <c r="A2838" s="11" t="s">
        <v>10506</v>
      </c>
    </row>
    <row r="2839" spans="1:1" x14ac:dyDescent="0.25">
      <c r="A2839" s="11" t="s">
        <v>4335</v>
      </c>
    </row>
    <row r="2840" spans="1:1" x14ac:dyDescent="0.25">
      <c r="A2840" s="11" t="s">
        <v>10507</v>
      </c>
    </row>
    <row r="2841" spans="1:1" x14ac:dyDescent="0.25">
      <c r="A2841" s="11" t="s">
        <v>4336</v>
      </c>
    </row>
    <row r="2842" spans="1:1" x14ac:dyDescent="0.25">
      <c r="A2842" s="11" t="s">
        <v>10508</v>
      </c>
    </row>
    <row r="2843" spans="1:1" x14ac:dyDescent="0.25">
      <c r="A2843" s="11" t="s">
        <v>4337</v>
      </c>
    </row>
    <row r="2844" spans="1:1" x14ac:dyDescent="0.25">
      <c r="A2844" s="11" t="s">
        <v>10509</v>
      </c>
    </row>
    <row r="2845" spans="1:1" x14ac:dyDescent="0.25">
      <c r="A2845" s="11" t="s">
        <v>4338</v>
      </c>
    </row>
    <row r="2846" spans="1:1" x14ac:dyDescent="0.25">
      <c r="A2846" s="11" t="s">
        <v>10510</v>
      </c>
    </row>
    <row r="2847" spans="1:1" x14ac:dyDescent="0.25">
      <c r="A2847" s="11" t="s">
        <v>4339</v>
      </c>
    </row>
    <row r="2848" spans="1:1" x14ac:dyDescent="0.25">
      <c r="A2848" s="11" t="s">
        <v>10511</v>
      </c>
    </row>
    <row r="2849" spans="1:1" x14ac:dyDescent="0.25">
      <c r="A2849" s="11" t="s">
        <v>4340</v>
      </c>
    </row>
    <row r="2850" spans="1:1" x14ac:dyDescent="0.25">
      <c r="A2850" s="11" t="s">
        <v>10512</v>
      </c>
    </row>
    <row r="2851" spans="1:1" x14ac:dyDescent="0.25">
      <c r="A2851" s="11" t="s">
        <v>4341</v>
      </c>
    </row>
    <row r="2852" spans="1:1" x14ac:dyDescent="0.25">
      <c r="A2852" s="11" t="s">
        <v>10513</v>
      </c>
    </row>
    <row r="2853" spans="1:1" x14ac:dyDescent="0.25">
      <c r="A2853" s="11" t="s">
        <v>4342</v>
      </c>
    </row>
    <row r="2854" spans="1:1" x14ac:dyDescent="0.25">
      <c r="A2854" s="11" t="s">
        <v>10514</v>
      </c>
    </row>
    <row r="2855" spans="1:1" x14ac:dyDescent="0.25">
      <c r="A2855" s="11" t="s">
        <v>4343</v>
      </c>
    </row>
    <row r="2856" spans="1:1" x14ac:dyDescent="0.25">
      <c r="A2856" s="11" t="s">
        <v>10515</v>
      </c>
    </row>
    <row r="2857" spans="1:1" x14ac:dyDescent="0.25">
      <c r="A2857" s="11" t="s">
        <v>4344</v>
      </c>
    </row>
    <row r="2858" spans="1:1" x14ac:dyDescent="0.25">
      <c r="A2858" s="11" t="s">
        <v>10516</v>
      </c>
    </row>
    <row r="2859" spans="1:1" x14ac:dyDescent="0.25">
      <c r="A2859" s="11" t="s">
        <v>4345</v>
      </c>
    </row>
    <row r="2860" spans="1:1" x14ac:dyDescent="0.25">
      <c r="A2860" s="11" t="s">
        <v>10517</v>
      </c>
    </row>
    <row r="2861" spans="1:1" x14ac:dyDescent="0.25">
      <c r="A2861" s="11" t="s">
        <v>4346</v>
      </c>
    </row>
    <row r="2862" spans="1:1" x14ac:dyDescent="0.25">
      <c r="A2862" s="11" t="s">
        <v>10518</v>
      </c>
    </row>
    <row r="2863" spans="1:1" x14ac:dyDescent="0.25">
      <c r="A2863" s="11" t="s">
        <v>4347</v>
      </c>
    </row>
    <row r="2864" spans="1:1" x14ac:dyDescent="0.25">
      <c r="A2864" s="11" t="s">
        <v>10519</v>
      </c>
    </row>
    <row r="2865" spans="1:1" x14ac:dyDescent="0.25">
      <c r="A2865" s="11" t="s">
        <v>4348</v>
      </c>
    </row>
    <row r="2866" spans="1:1" x14ac:dyDescent="0.25">
      <c r="A2866" s="11" t="s">
        <v>10520</v>
      </c>
    </row>
    <row r="2867" spans="1:1" x14ac:dyDescent="0.25">
      <c r="A2867" s="11" t="s">
        <v>4349</v>
      </c>
    </row>
    <row r="2868" spans="1:1" x14ac:dyDescent="0.25">
      <c r="A2868" s="11" t="s">
        <v>10521</v>
      </c>
    </row>
    <row r="2869" spans="1:1" x14ac:dyDescent="0.25">
      <c r="A2869" s="11" t="s">
        <v>4350</v>
      </c>
    </row>
    <row r="2870" spans="1:1" x14ac:dyDescent="0.25">
      <c r="A2870" s="11" t="s">
        <v>10522</v>
      </c>
    </row>
    <row r="2871" spans="1:1" x14ac:dyDescent="0.25">
      <c r="A2871" s="11" t="s">
        <v>4351</v>
      </c>
    </row>
    <row r="2872" spans="1:1" x14ac:dyDescent="0.25">
      <c r="A2872" s="11" t="s">
        <v>10523</v>
      </c>
    </row>
    <row r="2873" spans="1:1" x14ac:dyDescent="0.25">
      <c r="A2873" s="11" t="s">
        <v>4352</v>
      </c>
    </row>
    <row r="2874" spans="1:1" x14ac:dyDescent="0.25">
      <c r="A2874" s="11" t="s">
        <v>10524</v>
      </c>
    </row>
    <row r="2875" spans="1:1" x14ac:dyDescent="0.25">
      <c r="A2875" s="11" t="s">
        <v>4353</v>
      </c>
    </row>
    <row r="2876" spans="1:1" x14ac:dyDescent="0.25">
      <c r="A2876" s="11" t="s">
        <v>10525</v>
      </c>
    </row>
    <row r="2877" spans="1:1" x14ac:dyDescent="0.25">
      <c r="A2877" s="11" t="s">
        <v>4354</v>
      </c>
    </row>
    <row r="2878" spans="1:1" x14ac:dyDescent="0.25">
      <c r="A2878" s="11" t="s">
        <v>10526</v>
      </c>
    </row>
    <row r="2879" spans="1:1" x14ac:dyDescent="0.25">
      <c r="A2879" s="11" t="s">
        <v>4355</v>
      </c>
    </row>
    <row r="2880" spans="1:1" x14ac:dyDescent="0.25">
      <c r="A2880" s="11" t="s">
        <v>10527</v>
      </c>
    </row>
    <row r="2881" spans="1:1" x14ac:dyDescent="0.25">
      <c r="A2881" s="11" t="s">
        <v>4356</v>
      </c>
    </row>
    <row r="2882" spans="1:1" x14ac:dyDescent="0.25">
      <c r="A2882" s="11" t="s">
        <v>10528</v>
      </c>
    </row>
    <row r="2883" spans="1:1" x14ac:dyDescent="0.25">
      <c r="A2883" s="11" t="s">
        <v>4357</v>
      </c>
    </row>
    <row r="2884" spans="1:1" x14ac:dyDescent="0.25">
      <c r="A2884" s="11" t="s">
        <v>10529</v>
      </c>
    </row>
    <row r="2885" spans="1:1" x14ac:dyDescent="0.25">
      <c r="A2885" s="11" t="s">
        <v>4358</v>
      </c>
    </row>
    <row r="2886" spans="1:1" x14ac:dyDescent="0.25">
      <c r="A2886" s="11" t="s">
        <v>10530</v>
      </c>
    </row>
    <row r="2887" spans="1:1" x14ac:dyDescent="0.25">
      <c r="A2887" s="11" t="s">
        <v>4359</v>
      </c>
    </row>
    <row r="2888" spans="1:1" x14ac:dyDescent="0.25">
      <c r="A2888" s="11" t="s">
        <v>10531</v>
      </c>
    </row>
    <row r="2889" spans="1:1" x14ac:dyDescent="0.25">
      <c r="A2889" s="11" t="s">
        <v>4360</v>
      </c>
    </row>
    <row r="2890" spans="1:1" x14ac:dyDescent="0.25">
      <c r="A2890" s="11" t="s">
        <v>10532</v>
      </c>
    </row>
    <row r="2891" spans="1:1" x14ac:dyDescent="0.25">
      <c r="A2891" s="11" t="s">
        <v>4361</v>
      </c>
    </row>
    <row r="2892" spans="1:1" x14ac:dyDescent="0.25">
      <c r="A2892" s="11" t="s">
        <v>10533</v>
      </c>
    </row>
    <row r="2893" spans="1:1" x14ac:dyDescent="0.25">
      <c r="A2893" s="11" t="s">
        <v>4362</v>
      </c>
    </row>
    <row r="2894" spans="1:1" x14ac:dyDescent="0.25">
      <c r="A2894" s="11" t="s">
        <v>10534</v>
      </c>
    </row>
    <row r="2895" spans="1:1" x14ac:dyDescent="0.25">
      <c r="A2895" s="11" t="s">
        <v>4363</v>
      </c>
    </row>
    <row r="2896" spans="1:1" x14ac:dyDescent="0.25">
      <c r="A2896" s="11" t="s">
        <v>10535</v>
      </c>
    </row>
    <row r="2897" spans="1:1" x14ac:dyDescent="0.25">
      <c r="A2897" s="11" t="s">
        <v>4364</v>
      </c>
    </row>
    <row r="2898" spans="1:1" x14ac:dyDescent="0.25">
      <c r="A2898" s="11" t="s">
        <v>10536</v>
      </c>
    </row>
    <row r="2899" spans="1:1" x14ac:dyDescent="0.25">
      <c r="A2899" s="11" t="s">
        <v>4365</v>
      </c>
    </row>
    <row r="2900" spans="1:1" x14ac:dyDescent="0.25">
      <c r="A2900" s="11" t="s">
        <v>10537</v>
      </c>
    </row>
    <row r="2901" spans="1:1" x14ac:dyDescent="0.25">
      <c r="A2901" s="11" t="s">
        <v>4366</v>
      </c>
    </row>
    <row r="2902" spans="1:1" x14ac:dyDescent="0.25">
      <c r="A2902" s="11" t="s">
        <v>10538</v>
      </c>
    </row>
    <row r="2903" spans="1:1" x14ac:dyDescent="0.25">
      <c r="A2903" s="11" t="s">
        <v>4367</v>
      </c>
    </row>
    <row r="2904" spans="1:1" x14ac:dyDescent="0.25">
      <c r="A2904" s="11" t="s">
        <v>10539</v>
      </c>
    </row>
    <row r="2905" spans="1:1" x14ac:dyDescent="0.25">
      <c r="A2905" s="11" t="s">
        <v>4368</v>
      </c>
    </row>
    <row r="2906" spans="1:1" x14ac:dyDescent="0.25">
      <c r="A2906" s="11" t="s">
        <v>10540</v>
      </c>
    </row>
    <row r="2907" spans="1:1" x14ac:dyDescent="0.25">
      <c r="A2907" s="11" t="s">
        <v>4369</v>
      </c>
    </row>
    <row r="2908" spans="1:1" x14ac:dyDescent="0.25">
      <c r="A2908" s="11" t="s">
        <v>10541</v>
      </c>
    </row>
    <row r="2909" spans="1:1" x14ac:dyDescent="0.25">
      <c r="A2909" s="11" t="s">
        <v>4370</v>
      </c>
    </row>
    <row r="2910" spans="1:1" x14ac:dyDescent="0.25">
      <c r="A2910" s="11" t="s">
        <v>10542</v>
      </c>
    </row>
    <row r="2911" spans="1:1" x14ac:dyDescent="0.25">
      <c r="A2911" s="11" t="s">
        <v>4371</v>
      </c>
    </row>
    <row r="2912" spans="1:1" x14ac:dyDescent="0.25">
      <c r="A2912" s="11" t="s">
        <v>10543</v>
      </c>
    </row>
    <row r="2913" spans="1:1" x14ac:dyDescent="0.25">
      <c r="A2913" s="11" t="s">
        <v>4372</v>
      </c>
    </row>
    <row r="2914" spans="1:1" x14ac:dyDescent="0.25">
      <c r="A2914" s="11" t="s">
        <v>10544</v>
      </c>
    </row>
    <row r="2915" spans="1:1" x14ac:dyDescent="0.25">
      <c r="A2915" s="11" t="s">
        <v>4373</v>
      </c>
    </row>
    <row r="2916" spans="1:1" x14ac:dyDescent="0.25">
      <c r="A2916" s="11" t="s">
        <v>10545</v>
      </c>
    </row>
    <row r="2917" spans="1:1" x14ac:dyDescent="0.25">
      <c r="A2917" s="11" t="s">
        <v>4374</v>
      </c>
    </row>
    <row r="2918" spans="1:1" x14ac:dyDescent="0.25">
      <c r="A2918" s="11" t="s">
        <v>10546</v>
      </c>
    </row>
    <row r="2919" spans="1:1" x14ac:dyDescent="0.25">
      <c r="A2919" s="11" t="s">
        <v>4375</v>
      </c>
    </row>
    <row r="2920" spans="1:1" x14ac:dyDescent="0.25">
      <c r="A2920" s="11" t="s">
        <v>10547</v>
      </c>
    </row>
    <row r="2921" spans="1:1" x14ac:dyDescent="0.25">
      <c r="A2921" s="11" t="s">
        <v>4376</v>
      </c>
    </row>
    <row r="2922" spans="1:1" x14ac:dyDescent="0.25">
      <c r="A2922" s="11" t="s">
        <v>10548</v>
      </c>
    </row>
    <row r="2923" spans="1:1" x14ac:dyDescent="0.25">
      <c r="A2923" s="11" t="s">
        <v>4377</v>
      </c>
    </row>
    <row r="2924" spans="1:1" x14ac:dyDescent="0.25">
      <c r="A2924" s="11" t="s">
        <v>10549</v>
      </c>
    </row>
    <row r="2925" spans="1:1" x14ac:dyDescent="0.25">
      <c r="A2925" s="11" t="s">
        <v>4378</v>
      </c>
    </row>
    <row r="2926" spans="1:1" x14ac:dyDescent="0.25">
      <c r="A2926" s="11" t="s">
        <v>10550</v>
      </c>
    </row>
    <row r="2927" spans="1:1" x14ac:dyDescent="0.25">
      <c r="A2927" s="11" t="s">
        <v>4379</v>
      </c>
    </row>
    <row r="2928" spans="1:1" x14ac:dyDescent="0.25">
      <c r="A2928" s="11" t="s">
        <v>10551</v>
      </c>
    </row>
    <row r="2929" spans="1:1" x14ac:dyDescent="0.25">
      <c r="A2929" s="11" t="s">
        <v>4380</v>
      </c>
    </row>
    <row r="2930" spans="1:1" x14ac:dyDescent="0.25">
      <c r="A2930" s="11" t="s">
        <v>10552</v>
      </c>
    </row>
    <row r="2931" spans="1:1" x14ac:dyDescent="0.25">
      <c r="A2931" s="11" t="s">
        <v>4381</v>
      </c>
    </row>
    <row r="2932" spans="1:1" x14ac:dyDescent="0.25">
      <c r="A2932" s="11" t="s">
        <v>10553</v>
      </c>
    </row>
    <row r="2933" spans="1:1" x14ac:dyDescent="0.25">
      <c r="A2933" s="11" t="s">
        <v>4382</v>
      </c>
    </row>
    <row r="2934" spans="1:1" x14ac:dyDescent="0.25">
      <c r="A2934" s="11" t="s">
        <v>10554</v>
      </c>
    </row>
    <row r="2935" spans="1:1" x14ac:dyDescent="0.25">
      <c r="A2935" s="11" t="s">
        <v>4383</v>
      </c>
    </row>
    <row r="2936" spans="1:1" x14ac:dyDescent="0.25">
      <c r="A2936" s="11" t="s">
        <v>10555</v>
      </c>
    </row>
    <row r="2937" spans="1:1" x14ac:dyDescent="0.25">
      <c r="A2937" s="11" t="s">
        <v>4384</v>
      </c>
    </row>
    <row r="2938" spans="1:1" x14ac:dyDescent="0.25">
      <c r="A2938" s="11" t="s">
        <v>10556</v>
      </c>
    </row>
    <row r="2939" spans="1:1" x14ac:dyDescent="0.25">
      <c r="A2939" s="11" t="s">
        <v>4385</v>
      </c>
    </row>
    <row r="2940" spans="1:1" x14ac:dyDescent="0.25">
      <c r="A2940" s="11" t="s">
        <v>10557</v>
      </c>
    </row>
    <row r="2941" spans="1:1" x14ac:dyDescent="0.25">
      <c r="A2941" s="11" t="s">
        <v>4386</v>
      </c>
    </row>
    <row r="2942" spans="1:1" x14ac:dyDescent="0.25">
      <c r="A2942" s="11" t="s">
        <v>10558</v>
      </c>
    </row>
    <row r="2943" spans="1:1" x14ac:dyDescent="0.25">
      <c r="A2943" s="11" t="s">
        <v>4387</v>
      </c>
    </row>
    <row r="2944" spans="1:1" x14ac:dyDescent="0.25">
      <c r="A2944" s="11" t="s">
        <v>10559</v>
      </c>
    </row>
    <row r="2945" spans="1:1" x14ac:dyDescent="0.25">
      <c r="A2945" s="11" t="s">
        <v>4388</v>
      </c>
    </row>
    <row r="2946" spans="1:1" x14ac:dyDescent="0.25">
      <c r="A2946" s="11" t="s">
        <v>10560</v>
      </c>
    </row>
    <row r="2947" spans="1:1" x14ac:dyDescent="0.25">
      <c r="A2947" s="11" t="s">
        <v>4389</v>
      </c>
    </row>
    <row r="2948" spans="1:1" x14ac:dyDescent="0.25">
      <c r="A2948" s="11" t="s">
        <v>10561</v>
      </c>
    </row>
    <row r="2949" spans="1:1" x14ac:dyDescent="0.25">
      <c r="A2949" s="11" t="s">
        <v>4390</v>
      </c>
    </row>
    <row r="2950" spans="1:1" x14ac:dyDescent="0.25">
      <c r="A2950" s="11" t="s">
        <v>10562</v>
      </c>
    </row>
    <row r="2951" spans="1:1" x14ac:dyDescent="0.25">
      <c r="A2951" s="11" t="s">
        <v>4391</v>
      </c>
    </row>
    <row r="2952" spans="1:1" x14ac:dyDescent="0.25">
      <c r="A2952" s="11" t="s">
        <v>10563</v>
      </c>
    </row>
    <row r="2953" spans="1:1" x14ac:dyDescent="0.25">
      <c r="A2953" s="11" t="s">
        <v>4392</v>
      </c>
    </row>
    <row r="2954" spans="1:1" x14ac:dyDescent="0.25">
      <c r="A2954" s="11" t="s">
        <v>10564</v>
      </c>
    </row>
    <row r="2955" spans="1:1" x14ac:dyDescent="0.25">
      <c r="A2955" s="11" t="s">
        <v>4393</v>
      </c>
    </row>
    <row r="2956" spans="1:1" x14ac:dyDescent="0.25">
      <c r="A2956" s="11" t="s">
        <v>10565</v>
      </c>
    </row>
    <row r="2957" spans="1:1" x14ac:dyDescent="0.25">
      <c r="A2957" s="11" t="s">
        <v>4394</v>
      </c>
    </row>
    <row r="2958" spans="1:1" x14ac:dyDescent="0.25">
      <c r="A2958" s="11" t="s">
        <v>10566</v>
      </c>
    </row>
    <row r="2959" spans="1:1" x14ac:dyDescent="0.25">
      <c r="A2959" s="11" t="s">
        <v>4395</v>
      </c>
    </row>
    <row r="2960" spans="1:1" x14ac:dyDescent="0.25">
      <c r="A2960" s="11" t="s">
        <v>10567</v>
      </c>
    </row>
    <row r="2961" spans="1:1" x14ac:dyDescent="0.25">
      <c r="A2961" s="11" t="s">
        <v>4396</v>
      </c>
    </row>
    <row r="2962" spans="1:1" x14ac:dyDescent="0.25">
      <c r="A2962" s="11" t="s">
        <v>10568</v>
      </c>
    </row>
    <row r="2963" spans="1:1" x14ac:dyDescent="0.25">
      <c r="A2963" s="11" t="s">
        <v>4397</v>
      </c>
    </row>
    <row r="2964" spans="1:1" x14ac:dyDescent="0.25">
      <c r="A2964" s="11" t="s">
        <v>10569</v>
      </c>
    </row>
    <row r="2965" spans="1:1" x14ac:dyDescent="0.25">
      <c r="A2965" s="11" t="s">
        <v>4398</v>
      </c>
    </row>
    <row r="2966" spans="1:1" x14ac:dyDescent="0.25">
      <c r="A2966" s="11" t="s">
        <v>10570</v>
      </c>
    </row>
    <row r="2967" spans="1:1" x14ac:dyDescent="0.25">
      <c r="A2967" s="11" t="s">
        <v>4399</v>
      </c>
    </row>
    <row r="2968" spans="1:1" x14ac:dyDescent="0.25">
      <c r="A2968" s="11" t="s">
        <v>10571</v>
      </c>
    </row>
    <row r="2969" spans="1:1" x14ac:dyDescent="0.25">
      <c r="A2969" s="11" t="s">
        <v>4400</v>
      </c>
    </row>
    <row r="2970" spans="1:1" x14ac:dyDescent="0.25">
      <c r="A2970" s="11" t="s">
        <v>10572</v>
      </c>
    </row>
    <row r="2971" spans="1:1" x14ac:dyDescent="0.25">
      <c r="A2971" s="11" t="s">
        <v>4401</v>
      </c>
    </row>
    <row r="2972" spans="1:1" x14ac:dyDescent="0.25">
      <c r="A2972" s="11" t="s">
        <v>10573</v>
      </c>
    </row>
    <row r="2973" spans="1:1" x14ac:dyDescent="0.25">
      <c r="A2973" s="11" t="s">
        <v>4402</v>
      </c>
    </row>
    <row r="2974" spans="1:1" x14ac:dyDescent="0.25">
      <c r="A2974" s="11" t="s">
        <v>10574</v>
      </c>
    </row>
    <row r="2975" spans="1:1" x14ac:dyDescent="0.25">
      <c r="A2975" s="11" t="s">
        <v>4403</v>
      </c>
    </row>
    <row r="2976" spans="1:1" x14ac:dyDescent="0.25">
      <c r="A2976" s="11" t="s">
        <v>10575</v>
      </c>
    </row>
    <row r="2977" spans="1:1" x14ac:dyDescent="0.25">
      <c r="A2977" s="11" t="s">
        <v>4404</v>
      </c>
    </row>
    <row r="2978" spans="1:1" x14ac:dyDescent="0.25">
      <c r="A2978" s="11" t="s">
        <v>10576</v>
      </c>
    </row>
    <row r="2979" spans="1:1" x14ac:dyDescent="0.25">
      <c r="A2979" s="11" t="s">
        <v>4405</v>
      </c>
    </row>
    <row r="2980" spans="1:1" x14ac:dyDescent="0.25">
      <c r="A2980" s="11" t="s">
        <v>10577</v>
      </c>
    </row>
    <row r="2981" spans="1:1" x14ac:dyDescent="0.25">
      <c r="A2981" s="11" t="s">
        <v>4406</v>
      </c>
    </row>
    <row r="2982" spans="1:1" x14ac:dyDescent="0.25">
      <c r="A2982" s="11" t="s">
        <v>10578</v>
      </c>
    </row>
    <row r="2983" spans="1:1" x14ac:dyDescent="0.25">
      <c r="A2983" s="11" t="s">
        <v>4407</v>
      </c>
    </row>
    <row r="2984" spans="1:1" x14ac:dyDescent="0.25">
      <c r="A2984" s="11" t="s">
        <v>10579</v>
      </c>
    </row>
    <row r="2985" spans="1:1" x14ac:dyDescent="0.25">
      <c r="A2985" s="11" t="s">
        <v>4408</v>
      </c>
    </row>
    <row r="2986" spans="1:1" x14ac:dyDescent="0.25">
      <c r="A2986" s="11" t="s">
        <v>10580</v>
      </c>
    </row>
    <row r="2987" spans="1:1" x14ac:dyDescent="0.25">
      <c r="A2987" s="11" t="s">
        <v>4409</v>
      </c>
    </row>
    <row r="2988" spans="1:1" x14ac:dyDescent="0.25">
      <c r="A2988" s="11" t="s">
        <v>10581</v>
      </c>
    </row>
    <row r="2989" spans="1:1" x14ac:dyDescent="0.25">
      <c r="A2989" s="11" t="s">
        <v>4410</v>
      </c>
    </row>
    <row r="2990" spans="1:1" x14ac:dyDescent="0.25">
      <c r="A2990" s="11" t="s">
        <v>10582</v>
      </c>
    </row>
    <row r="2991" spans="1:1" x14ac:dyDescent="0.25">
      <c r="A2991" s="11" t="s">
        <v>4411</v>
      </c>
    </row>
    <row r="2992" spans="1:1" x14ac:dyDescent="0.25">
      <c r="A2992" s="11" t="s">
        <v>10583</v>
      </c>
    </row>
    <row r="2993" spans="1:1" x14ac:dyDescent="0.25">
      <c r="A2993" s="11" t="s">
        <v>4412</v>
      </c>
    </row>
    <row r="2994" spans="1:1" x14ac:dyDescent="0.25">
      <c r="A2994" s="11" t="s">
        <v>10584</v>
      </c>
    </row>
    <row r="2995" spans="1:1" x14ac:dyDescent="0.25">
      <c r="A2995" s="11" t="s">
        <v>4413</v>
      </c>
    </row>
    <row r="2996" spans="1:1" x14ac:dyDescent="0.25">
      <c r="A2996" s="11" t="s">
        <v>10585</v>
      </c>
    </row>
    <row r="2997" spans="1:1" x14ac:dyDescent="0.25">
      <c r="A2997" s="11" t="s">
        <v>4414</v>
      </c>
    </row>
    <row r="2998" spans="1:1" x14ac:dyDescent="0.25">
      <c r="A2998" s="11" t="s">
        <v>10586</v>
      </c>
    </row>
    <row r="2999" spans="1:1" x14ac:dyDescent="0.25">
      <c r="A2999" s="11" t="s">
        <v>4415</v>
      </c>
    </row>
    <row r="3000" spans="1:1" x14ac:dyDescent="0.25">
      <c r="A3000" s="11" t="s">
        <v>10587</v>
      </c>
    </row>
    <row r="3001" spans="1:1" x14ac:dyDescent="0.25">
      <c r="A3001" s="11" t="s">
        <v>4416</v>
      </c>
    </row>
    <row r="3002" spans="1:1" x14ac:dyDescent="0.25">
      <c r="A3002" s="11" t="s">
        <v>10588</v>
      </c>
    </row>
    <row r="3003" spans="1:1" x14ac:dyDescent="0.25">
      <c r="A3003" s="11" t="s">
        <v>4417</v>
      </c>
    </row>
    <row r="3004" spans="1:1" x14ac:dyDescent="0.25">
      <c r="A3004" s="11" t="s">
        <v>10589</v>
      </c>
    </row>
    <row r="3005" spans="1:1" x14ac:dyDescent="0.25">
      <c r="A3005" s="11" t="s">
        <v>4418</v>
      </c>
    </row>
    <row r="3006" spans="1:1" x14ac:dyDescent="0.25">
      <c r="A3006" s="11" t="s">
        <v>10590</v>
      </c>
    </row>
    <row r="3007" spans="1:1" x14ac:dyDescent="0.25">
      <c r="A3007" s="11" t="s">
        <v>4419</v>
      </c>
    </row>
    <row r="3008" spans="1:1" x14ac:dyDescent="0.25">
      <c r="A3008" s="11" t="s">
        <v>10591</v>
      </c>
    </row>
    <row r="3009" spans="1:1" x14ac:dyDescent="0.25">
      <c r="A3009" s="11" t="s">
        <v>4420</v>
      </c>
    </row>
    <row r="3010" spans="1:1" x14ac:dyDescent="0.25">
      <c r="A3010" s="11" t="s">
        <v>10592</v>
      </c>
    </row>
    <row r="3011" spans="1:1" x14ac:dyDescent="0.25">
      <c r="A3011" s="11" t="s">
        <v>4421</v>
      </c>
    </row>
    <row r="3012" spans="1:1" x14ac:dyDescent="0.25">
      <c r="A3012" s="11" t="s">
        <v>10593</v>
      </c>
    </row>
    <row r="3013" spans="1:1" x14ac:dyDescent="0.25">
      <c r="A3013" s="11" t="s">
        <v>4422</v>
      </c>
    </row>
    <row r="3014" spans="1:1" x14ac:dyDescent="0.25">
      <c r="A3014" s="11" t="s">
        <v>10594</v>
      </c>
    </row>
    <row r="3015" spans="1:1" x14ac:dyDescent="0.25">
      <c r="A3015" s="11" t="s">
        <v>4423</v>
      </c>
    </row>
    <row r="3016" spans="1:1" x14ac:dyDescent="0.25">
      <c r="A3016" s="11" t="s">
        <v>10595</v>
      </c>
    </row>
    <row r="3017" spans="1:1" x14ac:dyDescent="0.25">
      <c r="A3017" s="11" t="s">
        <v>4424</v>
      </c>
    </row>
    <row r="3018" spans="1:1" x14ac:dyDescent="0.25">
      <c r="A3018" s="11" t="s">
        <v>10596</v>
      </c>
    </row>
    <row r="3019" spans="1:1" x14ac:dyDescent="0.25">
      <c r="A3019" s="11" t="s">
        <v>4425</v>
      </c>
    </row>
    <row r="3020" spans="1:1" x14ac:dyDescent="0.25">
      <c r="A3020" s="11" t="s">
        <v>10597</v>
      </c>
    </row>
    <row r="3021" spans="1:1" x14ac:dyDescent="0.25">
      <c r="A3021" s="11" t="s">
        <v>4426</v>
      </c>
    </row>
    <row r="3022" spans="1:1" x14ac:dyDescent="0.25">
      <c r="A3022" s="11" t="s">
        <v>10598</v>
      </c>
    </row>
    <row r="3023" spans="1:1" x14ac:dyDescent="0.25">
      <c r="A3023" s="11" t="s">
        <v>4427</v>
      </c>
    </row>
    <row r="3024" spans="1:1" x14ac:dyDescent="0.25">
      <c r="A3024" s="11" t="s">
        <v>10599</v>
      </c>
    </row>
    <row r="3025" spans="1:1" x14ac:dyDescent="0.25">
      <c r="A3025" s="11" t="s">
        <v>4428</v>
      </c>
    </row>
    <row r="3026" spans="1:1" x14ac:dyDescent="0.25">
      <c r="A3026" s="11" t="s">
        <v>10600</v>
      </c>
    </row>
    <row r="3027" spans="1:1" x14ac:dyDescent="0.25">
      <c r="A3027" s="11" t="s">
        <v>4429</v>
      </c>
    </row>
    <row r="3028" spans="1:1" x14ac:dyDescent="0.25">
      <c r="A3028" s="11" t="s">
        <v>10601</v>
      </c>
    </row>
    <row r="3029" spans="1:1" x14ac:dyDescent="0.25">
      <c r="A3029" s="11" t="s">
        <v>4430</v>
      </c>
    </row>
    <row r="3030" spans="1:1" x14ac:dyDescent="0.25">
      <c r="A3030" s="11" t="s">
        <v>10602</v>
      </c>
    </row>
    <row r="3031" spans="1:1" x14ac:dyDescent="0.25">
      <c r="A3031" s="11" t="s">
        <v>4431</v>
      </c>
    </row>
    <row r="3032" spans="1:1" x14ac:dyDescent="0.25">
      <c r="A3032" s="11" t="s">
        <v>10603</v>
      </c>
    </row>
    <row r="3033" spans="1:1" x14ac:dyDescent="0.25">
      <c r="A3033" s="11" t="s">
        <v>4432</v>
      </c>
    </row>
    <row r="3034" spans="1:1" x14ac:dyDescent="0.25">
      <c r="A3034" s="11" t="s">
        <v>10604</v>
      </c>
    </row>
    <row r="3035" spans="1:1" x14ac:dyDescent="0.25">
      <c r="A3035" s="11" t="s">
        <v>4433</v>
      </c>
    </row>
    <row r="3036" spans="1:1" x14ac:dyDescent="0.25">
      <c r="A3036" s="11" t="s">
        <v>10605</v>
      </c>
    </row>
    <row r="3037" spans="1:1" x14ac:dyDescent="0.25">
      <c r="A3037" s="11" t="s">
        <v>4434</v>
      </c>
    </row>
    <row r="3038" spans="1:1" x14ac:dyDescent="0.25">
      <c r="A3038" s="11" t="s">
        <v>10606</v>
      </c>
    </row>
    <row r="3039" spans="1:1" x14ac:dyDescent="0.25">
      <c r="A3039" s="11" t="s">
        <v>4435</v>
      </c>
    </row>
    <row r="3040" spans="1:1" x14ac:dyDescent="0.25">
      <c r="A3040" s="11" t="s">
        <v>10607</v>
      </c>
    </row>
    <row r="3041" spans="1:1" x14ac:dyDescent="0.25">
      <c r="A3041" s="11" t="s">
        <v>4436</v>
      </c>
    </row>
    <row r="3042" spans="1:1" x14ac:dyDescent="0.25">
      <c r="A3042" s="11" t="s">
        <v>10608</v>
      </c>
    </row>
    <row r="3043" spans="1:1" x14ac:dyDescent="0.25">
      <c r="A3043" s="11" t="s">
        <v>4437</v>
      </c>
    </row>
    <row r="3044" spans="1:1" x14ac:dyDescent="0.25">
      <c r="A3044" s="11" t="s">
        <v>10609</v>
      </c>
    </row>
    <row r="3045" spans="1:1" x14ac:dyDescent="0.25">
      <c r="A3045" s="11" t="s">
        <v>4438</v>
      </c>
    </row>
    <row r="3046" spans="1:1" x14ac:dyDescent="0.25">
      <c r="A3046" s="11" t="s">
        <v>10610</v>
      </c>
    </row>
    <row r="3047" spans="1:1" x14ac:dyDescent="0.25">
      <c r="A3047" s="11" t="s">
        <v>4439</v>
      </c>
    </row>
    <row r="3048" spans="1:1" x14ac:dyDescent="0.25">
      <c r="A3048" s="11" t="s">
        <v>10611</v>
      </c>
    </row>
    <row r="3049" spans="1:1" x14ac:dyDescent="0.25">
      <c r="A3049" s="11" t="s">
        <v>4440</v>
      </c>
    </row>
    <row r="3050" spans="1:1" x14ac:dyDescent="0.25">
      <c r="A3050" s="11" t="s">
        <v>10612</v>
      </c>
    </row>
    <row r="3051" spans="1:1" x14ac:dyDescent="0.25">
      <c r="A3051" s="11" t="s">
        <v>4441</v>
      </c>
    </row>
    <row r="3052" spans="1:1" x14ac:dyDescent="0.25">
      <c r="A3052" s="11" t="s">
        <v>10613</v>
      </c>
    </row>
    <row r="3053" spans="1:1" x14ac:dyDescent="0.25">
      <c r="A3053" s="11" t="s">
        <v>4442</v>
      </c>
    </row>
    <row r="3054" spans="1:1" x14ac:dyDescent="0.25">
      <c r="A3054" s="11" t="s">
        <v>10614</v>
      </c>
    </row>
    <row r="3055" spans="1:1" x14ac:dyDescent="0.25">
      <c r="A3055" s="11" t="s">
        <v>4443</v>
      </c>
    </row>
    <row r="3056" spans="1:1" x14ac:dyDescent="0.25">
      <c r="A3056" s="11" t="s">
        <v>10615</v>
      </c>
    </row>
    <row r="3057" spans="1:1" x14ac:dyDescent="0.25">
      <c r="A3057" s="11" t="s">
        <v>4444</v>
      </c>
    </row>
    <row r="3058" spans="1:1" x14ac:dyDescent="0.25">
      <c r="A3058" s="11" t="s">
        <v>10616</v>
      </c>
    </row>
    <row r="3059" spans="1:1" x14ac:dyDescent="0.25">
      <c r="A3059" s="11" t="s">
        <v>4445</v>
      </c>
    </row>
    <row r="3060" spans="1:1" x14ac:dyDescent="0.25">
      <c r="A3060" s="11" t="s">
        <v>10617</v>
      </c>
    </row>
    <row r="3061" spans="1:1" x14ac:dyDescent="0.25">
      <c r="A3061" s="11" t="s">
        <v>4446</v>
      </c>
    </row>
    <row r="3062" spans="1:1" x14ac:dyDescent="0.25">
      <c r="A3062" s="11" t="s">
        <v>10618</v>
      </c>
    </row>
    <row r="3063" spans="1:1" x14ac:dyDescent="0.25">
      <c r="A3063" s="11" t="s">
        <v>4447</v>
      </c>
    </row>
    <row r="3064" spans="1:1" x14ac:dyDescent="0.25">
      <c r="A3064" s="11" t="s">
        <v>10619</v>
      </c>
    </row>
    <row r="3065" spans="1:1" x14ac:dyDescent="0.25">
      <c r="A3065" s="11" t="s">
        <v>4448</v>
      </c>
    </row>
    <row r="3066" spans="1:1" x14ac:dyDescent="0.25">
      <c r="A3066" s="11" t="s">
        <v>10620</v>
      </c>
    </row>
    <row r="3067" spans="1:1" x14ac:dyDescent="0.25">
      <c r="A3067" s="11" t="s">
        <v>4449</v>
      </c>
    </row>
    <row r="3068" spans="1:1" x14ac:dyDescent="0.25">
      <c r="A3068" s="11" t="s">
        <v>10621</v>
      </c>
    </row>
    <row r="3069" spans="1:1" x14ac:dyDescent="0.25">
      <c r="A3069" s="11" t="s">
        <v>4450</v>
      </c>
    </row>
    <row r="3070" spans="1:1" x14ac:dyDescent="0.25">
      <c r="A3070" s="11" t="s">
        <v>10622</v>
      </c>
    </row>
    <row r="3071" spans="1:1" x14ac:dyDescent="0.25">
      <c r="A3071" s="11" t="s">
        <v>4451</v>
      </c>
    </row>
    <row r="3072" spans="1:1" x14ac:dyDescent="0.25">
      <c r="A3072" s="11" t="s">
        <v>10623</v>
      </c>
    </row>
    <row r="3073" spans="1:1" x14ac:dyDescent="0.25">
      <c r="A3073" s="11" t="s">
        <v>4452</v>
      </c>
    </row>
    <row r="3074" spans="1:1" x14ac:dyDescent="0.25">
      <c r="A3074" s="11" t="s">
        <v>10624</v>
      </c>
    </row>
    <row r="3075" spans="1:1" x14ac:dyDescent="0.25">
      <c r="A3075" s="11" t="s">
        <v>4453</v>
      </c>
    </row>
    <row r="3076" spans="1:1" x14ac:dyDescent="0.25">
      <c r="A3076" s="11" t="s">
        <v>10625</v>
      </c>
    </row>
    <row r="3077" spans="1:1" x14ac:dyDescent="0.25">
      <c r="A3077" s="11" t="s">
        <v>4454</v>
      </c>
    </row>
    <row r="3078" spans="1:1" x14ac:dyDescent="0.25">
      <c r="A3078" s="11" t="s">
        <v>10626</v>
      </c>
    </row>
    <row r="3079" spans="1:1" x14ac:dyDescent="0.25">
      <c r="A3079" s="11" t="s">
        <v>4455</v>
      </c>
    </row>
    <row r="3080" spans="1:1" x14ac:dyDescent="0.25">
      <c r="A3080" s="11" t="s">
        <v>10627</v>
      </c>
    </row>
    <row r="3081" spans="1:1" x14ac:dyDescent="0.25">
      <c r="A3081" s="11" t="s">
        <v>4456</v>
      </c>
    </row>
    <row r="3082" spans="1:1" x14ac:dyDescent="0.25">
      <c r="A3082" s="11" t="s">
        <v>10628</v>
      </c>
    </row>
    <row r="3083" spans="1:1" x14ac:dyDescent="0.25">
      <c r="A3083" s="11" t="s">
        <v>4457</v>
      </c>
    </row>
    <row r="3084" spans="1:1" x14ac:dyDescent="0.25">
      <c r="A3084" s="11" t="s">
        <v>10629</v>
      </c>
    </row>
    <row r="3085" spans="1:1" x14ac:dyDescent="0.25">
      <c r="A3085" s="11" t="s">
        <v>4458</v>
      </c>
    </row>
    <row r="3086" spans="1:1" x14ac:dyDescent="0.25">
      <c r="A3086" s="11" t="s">
        <v>10630</v>
      </c>
    </row>
    <row r="3087" spans="1:1" x14ac:dyDescent="0.25">
      <c r="A3087" s="11" t="s">
        <v>4459</v>
      </c>
    </row>
    <row r="3088" spans="1:1" x14ac:dyDescent="0.25">
      <c r="A3088" s="11" t="s">
        <v>10631</v>
      </c>
    </row>
    <row r="3089" spans="1:1" x14ac:dyDescent="0.25">
      <c r="A3089" s="11" t="s">
        <v>4460</v>
      </c>
    </row>
    <row r="3090" spans="1:1" x14ac:dyDescent="0.25">
      <c r="A3090" s="11" t="s">
        <v>10632</v>
      </c>
    </row>
    <row r="3091" spans="1:1" x14ac:dyDescent="0.25">
      <c r="A3091" s="11" t="s">
        <v>4461</v>
      </c>
    </row>
    <row r="3092" spans="1:1" x14ac:dyDescent="0.25">
      <c r="A3092" s="11" t="s">
        <v>10633</v>
      </c>
    </row>
    <row r="3093" spans="1:1" x14ac:dyDescent="0.25">
      <c r="A3093" s="11" t="s">
        <v>4462</v>
      </c>
    </row>
    <row r="3094" spans="1:1" x14ac:dyDescent="0.25">
      <c r="A3094" s="11" t="s">
        <v>10634</v>
      </c>
    </row>
    <row r="3095" spans="1:1" x14ac:dyDescent="0.25">
      <c r="A3095" s="11" t="s">
        <v>4463</v>
      </c>
    </row>
    <row r="3096" spans="1:1" x14ac:dyDescent="0.25">
      <c r="A3096" s="11" t="s">
        <v>10635</v>
      </c>
    </row>
    <row r="3097" spans="1:1" x14ac:dyDescent="0.25">
      <c r="A3097" s="11" t="s">
        <v>4464</v>
      </c>
    </row>
    <row r="3098" spans="1:1" x14ac:dyDescent="0.25">
      <c r="A3098" s="11" t="s">
        <v>10636</v>
      </c>
    </row>
    <row r="3099" spans="1:1" x14ac:dyDescent="0.25">
      <c r="A3099" s="11" t="s">
        <v>4465</v>
      </c>
    </row>
    <row r="3100" spans="1:1" x14ac:dyDescent="0.25">
      <c r="A3100" s="11" t="s">
        <v>10637</v>
      </c>
    </row>
    <row r="3101" spans="1:1" x14ac:dyDescent="0.25">
      <c r="A3101" s="11" t="s">
        <v>4466</v>
      </c>
    </row>
    <row r="3102" spans="1:1" x14ac:dyDescent="0.25">
      <c r="A3102" s="11" t="s">
        <v>10638</v>
      </c>
    </row>
    <row r="3103" spans="1:1" x14ac:dyDescent="0.25">
      <c r="A3103" s="11" t="s">
        <v>4467</v>
      </c>
    </row>
    <row r="3104" spans="1:1" x14ac:dyDescent="0.25">
      <c r="A3104" s="11" t="s">
        <v>10639</v>
      </c>
    </row>
    <row r="3105" spans="1:1" x14ac:dyDescent="0.25">
      <c r="A3105" s="11" t="s">
        <v>4468</v>
      </c>
    </row>
    <row r="3106" spans="1:1" x14ac:dyDescent="0.25">
      <c r="A3106" s="11" t="s">
        <v>10640</v>
      </c>
    </row>
    <row r="3107" spans="1:1" x14ac:dyDescent="0.25">
      <c r="A3107" s="11" t="s">
        <v>4469</v>
      </c>
    </row>
    <row r="3108" spans="1:1" x14ac:dyDescent="0.25">
      <c r="A3108" s="11" t="s">
        <v>10641</v>
      </c>
    </row>
    <row r="3109" spans="1:1" x14ac:dyDescent="0.25">
      <c r="A3109" s="11" t="s">
        <v>4470</v>
      </c>
    </row>
    <row r="3110" spans="1:1" x14ac:dyDescent="0.25">
      <c r="A3110" s="11" t="s">
        <v>10642</v>
      </c>
    </row>
    <row r="3111" spans="1:1" x14ac:dyDescent="0.25">
      <c r="A3111" s="11" t="s">
        <v>4471</v>
      </c>
    </row>
    <row r="3112" spans="1:1" x14ac:dyDescent="0.25">
      <c r="A3112" s="11" t="s">
        <v>10643</v>
      </c>
    </row>
    <row r="3113" spans="1:1" x14ac:dyDescent="0.25">
      <c r="A3113" s="11" t="s">
        <v>4472</v>
      </c>
    </row>
    <row r="3114" spans="1:1" x14ac:dyDescent="0.25">
      <c r="A3114" s="11" t="s">
        <v>10644</v>
      </c>
    </row>
    <row r="3115" spans="1:1" x14ac:dyDescent="0.25">
      <c r="A3115" s="11" t="s">
        <v>4473</v>
      </c>
    </row>
    <row r="3116" spans="1:1" x14ac:dyDescent="0.25">
      <c r="A3116" s="11" t="s">
        <v>10645</v>
      </c>
    </row>
    <row r="3117" spans="1:1" x14ac:dyDescent="0.25">
      <c r="A3117" s="11" t="s">
        <v>4474</v>
      </c>
    </row>
    <row r="3118" spans="1:1" x14ac:dyDescent="0.25">
      <c r="A3118" s="11" t="s">
        <v>10646</v>
      </c>
    </row>
    <row r="3119" spans="1:1" x14ac:dyDescent="0.25">
      <c r="A3119" s="11" t="s">
        <v>4475</v>
      </c>
    </row>
    <row r="3120" spans="1:1" x14ac:dyDescent="0.25">
      <c r="A3120" s="11" t="s">
        <v>10647</v>
      </c>
    </row>
    <row r="3121" spans="1:1" x14ac:dyDescent="0.25">
      <c r="A3121" s="11" t="s">
        <v>4476</v>
      </c>
    </row>
    <row r="3122" spans="1:1" x14ac:dyDescent="0.25">
      <c r="A3122" s="11" t="s">
        <v>10648</v>
      </c>
    </row>
    <row r="3123" spans="1:1" x14ac:dyDescent="0.25">
      <c r="A3123" s="11" t="s">
        <v>4477</v>
      </c>
    </row>
    <row r="3124" spans="1:1" x14ac:dyDescent="0.25">
      <c r="A3124" s="11" t="s">
        <v>10649</v>
      </c>
    </row>
    <row r="3125" spans="1:1" x14ac:dyDescent="0.25">
      <c r="A3125" s="11" t="s">
        <v>4478</v>
      </c>
    </row>
    <row r="3126" spans="1:1" x14ac:dyDescent="0.25">
      <c r="A3126" s="11" t="s">
        <v>10650</v>
      </c>
    </row>
    <row r="3127" spans="1:1" x14ac:dyDescent="0.25">
      <c r="A3127" s="11" t="s">
        <v>4479</v>
      </c>
    </row>
    <row r="3128" spans="1:1" x14ac:dyDescent="0.25">
      <c r="A3128" s="11" t="s">
        <v>10651</v>
      </c>
    </row>
    <row r="3129" spans="1:1" x14ac:dyDescent="0.25">
      <c r="A3129" s="11" t="s">
        <v>4480</v>
      </c>
    </row>
    <row r="3130" spans="1:1" x14ac:dyDescent="0.25">
      <c r="A3130" s="11" t="s">
        <v>10652</v>
      </c>
    </row>
    <row r="3131" spans="1:1" x14ac:dyDescent="0.25">
      <c r="A3131" s="11" t="s">
        <v>4481</v>
      </c>
    </row>
    <row r="3132" spans="1:1" x14ac:dyDescent="0.25">
      <c r="A3132" s="11" t="s">
        <v>10653</v>
      </c>
    </row>
    <row r="3133" spans="1:1" x14ac:dyDescent="0.25">
      <c r="A3133" s="11" t="s">
        <v>4482</v>
      </c>
    </row>
    <row r="3134" spans="1:1" x14ac:dyDescent="0.25">
      <c r="A3134" s="11" t="s">
        <v>10654</v>
      </c>
    </row>
    <row r="3135" spans="1:1" x14ac:dyDescent="0.25">
      <c r="A3135" s="11" t="s">
        <v>4483</v>
      </c>
    </row>
    <row r="3136" spans="1:1" x14ac:dyDescent="0.25">
      <c r="A3136" s="11" t="s">
        <v>10655</v>
      </c>
    </row>
    <row r="3137" spans="1:1" x14ac:dyDescent="0.25">
      <c r="A3137" s="11" t="s">
        <v>4484</v>
      </c>
    </row>
    <row r="3138" spans="1:1" x14ac:dyDescent="0.25">
      <c r="A3138" s="11" t="s">
        <v>10656</v>
      </c>
    </row>
    <row r="3139" spans="1:1" x14ac:dyDescent="0.25">
      <c r="A3139" s="11" t="s">
        <v>4485</v>
      </c>
    </row>
    <row r="3140" spans="1:1" x14ac:dyDescent="0.25">
      <c r="A3140" s="11" t="s">
        <v>10657</v>
      </c>
    </row>
    <row r="3141" spans="1:1" x14ac:dyDescent="0.25">
      <c r="A3141" s="11" t="s">
        <v>4486</v>
      </c>
    </row>
    <row r="3142" spans="1:1" x14ac:dyDescent="0.25">
      <c r="A3142" s="11" t="s">
        <v>10658</v>
      </c>
    </row>
    <row r="3143" spans="1:1" x14ac:dyDescent="0.25">
      <c r="A3143" s="11" t="s">
        <v>4487</v>
      </c>
    </row>
    <row r="3144" spans="1:1" x14ac:dyDescent="0.25">
      <c r="A3144" s="11" t="s">
        <v>10659</v>
      </c>
    </row>
    <row r="3145" spans="1:1" x14ac:dyDescent="0.25">
      <c r="A3145" s="11" t="s">
        <v>4488</v>
      </c>
    </row>
    <row r="3146" spans="1:1" x14ac:dyDescent="0.25">
      <c r="A3146" s="11" t="s">
        <v>10660</v>
      </c>
    </row>
    <row r="3147" spans="1:1" x14ac:dyDescent="0.25">
      <c r="A3147" s="11" t="s">
        <v>4489</v>
      </c>
    </row>
    <row r="3148" spans="1:1" x14ac:dyDescent="0.25">
      <c r="A3148" s="11" t="s">
        <v>10661</v>
      </c>
    </row>
    <row r="3149" spans="1:1" x14ac:dyDescent="0.25">
      <c r="A3149" s="11" t="s">
        <v>4490</v>
      </c>
    </row>
    <row r="3150" spans="1:1" x14ac:dyDescent="0.25">
      <c r="A3150" s="11" t="s">
        <v>10662</v>
      </c>
    </row>
    <row r="3151" spans="1:1" x14ac:dyDescent="0.25">
      <c r="A3151" s="11" t="s">
        <v>4491</v>
      </c>
    </row>
    <row r="3152" spans="1:1" x14ac:dyDescent="0.25">
      <c r="A3152" s="11" t="s">
        <v>10663</v>
      </c>
    </row>
    <row r="3153" spans="1:1" x14ac:dyDescent="0.25">
      <c r="A3153" s="11" t="s">
        <v>4492</v>
      </c>
    </row>
    <row r="3154" spans="1:1" x14ac:dyDescent="0.25">
      <c r="A3154" s="11" t="s">
        <v>10664</v>
      </c>
    </row>
    <row r="3155" spans="1:1" x14ac:dyDescent="0.25">
      <c r="A3155" s="11" t="s">
        <v>4493</v>
      </c>
    </row>
    <row r="3156" spans="1:1" x14ac:dyDescent="0.25">
      <c r="A3156" s="11" t="s">
        <v>10665</v>
      </c>
    </row>
    <row r="3157" spans="1:1" x14ac:dyDescent="0.25">
      <c r="A3157" s="11" t="s">
        <v>4494</v>
      </c>
    </row>
    <row r="3158" spans="1:1" x14ac:dyDescent="0.25">
      <c r="A3158" s="11" t="s">
        <v>10666</v>
      </c>
    </row>
    <row r="3159" spans="1:1" x14ac:dyDescent="0.25">
      <c r="A3159" s="11" t="s">
        <v>4495</v>
      </c>
    </row>
    <row r="3160" spans="1:1" x14ac:dyDescent="0.25">
      <c r="A3160" s="11" t="s">
        <v>10667</v>
      </c>
    </row>
    <row r="3161" spans="1:1" x14ac:dyDescent="0.25">
      <c r="A3161" s="11" t="s">
        <v>4496</v>
      </c>
    </row>
    <row r="3162" spans="1:1" x14ac:dyDescent="0.25">
      <c r="A3162" s="11" t="s">
        <v>10668</v>
      </c>
    </row>
    <row r="3163" spans="1:1" x14ac:dyDescent="0.25">
      <c r="A3163" s="11" t="s">
        <v>4497</v>
      </c>
    </row>
    <row r="3164" spans="1:1" x14ac:dyDescent="0.25">
      <c r="A3164" s="11" t="s">
        <v>10669</v>
      </c>
    </row>
    <row r="3165" spans="1:1" x14ac:dyDescent="0.25">
      <c r="A3165" s="11" t="s">
        <v>4498</v>
      </c>
    </row>
    <row r="3166" spans="1:1" x14ac:dyDescent="0.25">
      <c r="A3166" s="11" t="s">
        <v>10670</v>
      </c>
    </row>
    <row r="3167" spans="1:1" x14ac:dyDescent="0.25">
      <c r="A3167" s="11" t="s">
        <v>4499</v>
      </c>
    </row>
    <row r="3168" spans="1:1" x14ac:dyDescent="0.25">
      <c r="A3168" s="11" t="s">
        <v>10671</v>
      </c>
    </row>
    <row r="3169" spans="1:1" x14ac:dyDescent="0.25">
      <c r="A3169" s="11" t="s">
        <v>4500</v>
      </c>
    </row>
    <row r="3170" spans="1:1" x14ac:dyDescent="0.25">
      <c r="A3170" s="11" t="s">
        <v>10672</v>
      </c>
    </row>
    <row r="3171" spans="1:1" x14ac:dyDescent="0.25">
      <c r="A3171" s="11" t="s">
        <v>4501</v>
      </c>
    </row>
    <row r="3172" spans="1:1" x14ac:dyDescent="0.25">
      <c r="A3172" s="11" t="s">
        <v>10673</v>
      </c>
    </row>
    <row r="3173" spans="1:1" x14ac:dyDescent="0.25">
      <c r="A3173" s="11" t="s">
        <v>4502</v>
      </c>
    </row>
    <row r="3174" spans="1:1" x14ac:dyDescent="0.25">
      <c r="A3174" s="11" t="s">
        <v>10674</v>
      </c>
    </row>
    <row r="3175" spans="1:1" x14ac:dyDescent="0.25">
      <c r="A3175" s="11" t="s">
        <v>4503</v>
      </c>
    </row>
    <row r="3176" spans="1:1" x14ac:dyDescent="0.25">
      <c r="A3176" s="11" t="s">
        <v>10675</v>
      </c>
    </row>
    <row r="3177" spans="1:1" x14ac:dyDescent="0.25">
      <c r="A3177" s="11" t="s">
        <v>4504</v>
      </c>
    </row>
    <row r="3178" spans="1:1" x14ac:dyDescent="0.25">
      <c r="A3178" s="11" t="s">
        <v>10676</v>
      </c>
    </row>
    <row r="3179" spans="1:1" x14ac:dyDescent="0.25">
      <c r="A3179" s="11" t="s">
        <v>4505</v>
      </c>
    </row>
    <row r="3180" spans="1:1" x14ac:dyDescent="0.25">
      <c r="A3180" s="11" t="s">
        <v>10677</v>
      </c>
    </row>
    <row r="3181" spans="1:1" x14ac:dyDescent="0.25">
      <c r="A3181" s="11" t="s">
        <v>4506</v>
      </c>
    </row>
    <row r="3182" spans="1:1" x14ac:dyDescent="0.25">
      <c r="A3182" s="11" t="s">
        <v>10678</v>
      </c>
    </row>
    <row r="3183" spans="1:1" x14ac:dyDescent="0.25">
      <c r="A3183" s="11" t="s">
        <v>4507</v>
      </c>
    </row>
    <row r="3184" spans="1:1" x14ac:dyDescent="0.25">
      <c r="A3184" s="11" t="s">
        <v>10679</v>
      </c>
    </row>
    <row r="3185" spans="1:1" x14ac:dyDescent="0.25">
      <c r="A3185" s="11" t="s">
        <v>4508</v>
      </c>
    </row>
    <row r="3186" spans="1:1" x14ac:dyDescent="0.25">
      <c r="A3186" s="11" t="s">
        <v>10680</v>
      </c>
    </row>
    <row r="3187" spans="1:1" x14ac:dyDescent="0.25">
      <c r="A3187" s="11" t="s">
        <v>4509</v>
      </c>
    </row>
    <row r="3188" spans="1:1" x14ac:dyDescent="0.25">
      <c r="A3188" s="11" t="s">
        <v>10681</v>
      </c>
    </row>
    <row r="3189" spans="1:1" x14ac:dyDescent="0.25">
      <c r="A3189" s="11" t="s">
        <v>4510</v>
      </c>
    </row>
    <row r="3190" spans="1:1" x14ac:dyDescent="0.25">
      <c r="A3190" s="11" t="s">
        <v>10682</v>
      </c>
    </row>
    <row r="3191" spans="1:1" x14ac:dyDescent="0.25">
      <c r="A3191" s="11" t="s">
        <v>4511</v>
      </c>
    </row>
    <row r="3192" spans="1:1" x14ac:dyDescent="0.25">
      <c r="A3192" s="11" t="s">
        <v>10683</v>
      </c>
    </row>
    <row r="3193" spans="1:1" x14ac:dyDescent="0.25">
      <c r="A3193" s="11" t="s">
        <v>4512</v>
      </c>
    </row>
    <row r="3194" spans="1:1" x14ac:dyDescent="0.25">
      <c r="A3194" s="11" t="s">
        <v>10684</v>
      </c>
    </row>
    <row r="3195" spans="1:1" x14ac:dyDescent="0.25">
      <c r="A3195" s="11" t="s">
        <v>4513</v>
      </c>
    </row>
    <row r="3196" spans="1:1" x14ac:dyDescent="0.25">
      <c r="A3196" s="11" t="s">
        <v>10685</v>
      </c>
    </row>
    <row r="3197" spans="1:1" x14ac:dyDescent="0.25">
      <c r="A3197" s="11" t="s">
        <v>4514</v>
      </c>
    </row>
    <row r="3198" spans="1:1" x14ac:dyDescent="0.25">
      <c r="A3198" s="11" t="s">
        <v>10686</v>
      </c>
    </row>
    <row r="3199" spans="1:1" x14ac:dyDescent="0.25">
      <c r="A3199" s="11" t="s">
        <v>4515</v>
      </c>
    </row>
    <row r="3200" spans="1:1" x14ac:dyDescent="0.25">
      <c r="A3200" s="11" t="s">
        <v>10687</v>
      </c>
    </row>
    <row r="3201" spans="1:1" x14ac:dyDescent="0.25">
      <c r="A3201" s="11" t="s">
        <v>4516</v>
      </c>
    </row>
    <row r="3202" spans="1:1" x14ac:dyDescent="0.25">
      <c r="A3202" s="11" t="s">
        <v>10688</v>
      </c>
    </row>
    <row r="3203" spans="1:1" x14ac:dyDescent="0.25">
      <c r="A3203" s="11" t="s">
        <v>4517</v>
      </c>
    </row>
    <row r="3204" spans="1:1" x14ac:dyDescent="0.25">
      <c r="A3204" s="11" t="s">
        <v>10689</v>
      </c>
    </row>
    <row r="3205" spans="1:1" x14ac:dyDescent="0.25">
      <c r="A3205" s="11" t="s">
        <v>4518</v>
      </c>
    </row>
    <row r="3206" spans="1:1" x14ac:dyDescent="0.25">
      <c r="A3206" s="11" t="s">
        <v>10690</v>
      </c>
    </row>
    <row r="3207" spans="1:1" x14ac:dyDescent="0.25">
      <c r="A3207" s="11" t="s">
        <v>4519</v>
      </c>
    </row>
    <row r="3208" spans="1:1" x14ac:dyDescent="0.25">
      <c r="A3208" s="11" t="s">
        <v>10691</v>
      </c>
    </row>
    <row r="3209" spans="1:1" x14ac:dyDescent="0.25">
      <c r="A3209" s="11" t="s">
        <v>4520</v>
      </c>
    </row>
    <row r="3210" spans="1:1" x14ac:dyDescent="0.25">
      <c r="A3210" s="11" t="s">
        <v>10692</v>
      </c>
    </row>
    <row r="3211" spans="1:1" x14ac:dyDescent="0.25">
      <c r="A3211" s="11" t="s">
        <v>4521</v>
      </c>
    </row>
    <row r="3212" spans="1:1" x14ac:dyDescent="0.25">
      <c r="A3212" s="11" t="s">
        <v>10693</v>
      </c>
    </row>
    <row r="3213" spans="1:1" x14ac:dyDescent="0.25">
      <c r="A3213" s="11" t="s">
        <v>4522</v>
      </c>
    </row>
    <row r="3214" spans="1:1" x14ac:dyDescent="0.25">
      <c r="A3214" s="11" t="s">
        <v>10694</v>
      </c>
    </row>
    <row r="3215" spans="1:1" x14ac:dyDescent="0.25">
      <c r="A3215" s="11" t="s">
        <v>4523</v>
      </c>
    </row>
    <row r="3216" spans="1:1" x14ac:dyDescent="0.25">
      <c r="A3216" s="11" t="s">
        <v>10695</v>
      </c>
    </row>
    <row r="3217" spans="1:1" x14ac:dyDescent="0.25">
      <c r="A3217" s="11" t="s">
        <v>4524</v>
      </c>
    </row>
    <row r="3218" spans="1:1" x14ac:dyDescent="0.25">
      <c r="A3218" s="11" t="s">
        <v>10696</v>
      </c>
    </row>
    <row r="3219" spans="1:1" x14ac:dyDescent="0.25">
      <c r="A3219" s="11" t="s">
        <v>4525</v>
      </c>
    </row>
    <row r="3220" spans="1:1" x14ac:dyDescent="0.25">
      <c r="A3220" s="11" t="s">
        <v>10697</v>
      </c>
    </row>
    <row r="3221" spans="1:1" x14ac:dyDescent="0.25">
      <c r="A3221" s="11" t="s">
        <v>4526</v>
      </c>
    </row>
    <row r="3222" spans="1:1" x14ac:dyDescent="0.25">
      <c r="A3222" s="11" t="s">
        <v>10698</v>
      </c>
    </row>
    <row r="3223" spans="1:1" x14ac:dyDescent="0.25">
      <c r="A3223" s="11" t="s">
        <v>4527</v>
      </c>
    </row>
    <row r="3224" spans="1:1" x14ac:dyDescent="0.25">
      <c r="A3224" s="11" t="s">
        <v>10699</v>
      </c>
    </row>
    <row r="3225" spans="1:1" x14ac:dyDescent="0.25">
      <c r="A3225" s="11" t="s">
        <v>4528</v>
      </c>
    </row>
    <row r="3226" spans="1:1" x14ac:dyDescent="0.25">
      <c r="A3226" s="11" t="s">
        <v>10700</v>
      </c>
    </row>
    <row r="3227" spans="1:1" x14ac:dyDescent="0.25">
      <c r="A3227" s="11" t="s">
        <v>4529</v>
      </c>
    </row>
    <row r="3228" spans="1:1" x14ac:dyDescent="0.25">
      <c r="A3228" s="11" t="s">
        <v>10701</v>
      </c>
    </row>
    <row r="3229" spans="1:1" x14ac:dyDescent="0.25">
      <c r="A3229" s="11" t="s">
        <v>4530</v>
      </c>
    </row>
    <row r="3230" spans="1:1" x14ac:dyDescent="0.25">
      <c r="A3230" s="11" t="s">
        <v>10702</v>
      </c>
    </row>
    <row r="3231" spans="1:1" x14ac:dyDescent="0.25">
      <c r="A3231" s="11" t="s">
        <v>4531</v>
      </c>
    </row>
    <row r="3232" spans="1:1" x14ac:dyDescent="0.25">
      <c r="A3232" s="11" t="s">
        <v>10703</v>
      </c>
    </row>
    <row r="3233" spans="1:1" x14ac:dyDescent="0.25">
      <c r="A3233" s="11" t="s">
        <v>4532</v>
      </c>
    </row>
    <row r="3234" spans="1:1" x14ac:dyDescent="0.25">
      <c r="A3234" s="11" t="s">
        <v>10704</v>
      </c>
    </row>
    <row r="3235" spans="1:1" x14ac:dyDescent="0.25">
      <c r="A3235" s="11" t="s">
        <v>4533</v>
      </c>
    </row>
    <row r="3236" spans="1:1" x14ac:dyDescent="0.25">
      <c r="A3236" s="11" t="s">
        <v>10705</v>
      </c>
    </row>
    <row r="3237" spans="1:1" x14ac:dyDescent="0.25">
      <c r="A3237" s="11" t="s">
        <v>4534</v>
      </c>
    </row>
    <row r="3238" spans="1:1" x14ac:dyDescent="0.25">
      <c r="A3238" s="11" t="s">
        <v>10706</v>
      </c>
    </row>
    <row r="3239" spans="1:1" x14ac:dyDescent="0.25">
      <c r="A3239" s="11" t="s">
        <v>4535</v>
      </c>
    </row>
    <row r="3240" spans="1:1" x14ac:dyDescent="0.25">
      <c r="A3240" s="11" t="s">
        <v>10707</v>
      </c>
    </row>
    <row r="3241" spans="1:1" x14ac:dyDescent="0.25">
      <c r="A3241" s="11" t="s">
        <v>4536</v>
      </c>
    </row>
    <row r="3242" spans="1:1" x14ac:dyDescent="0.25">
      <c r="A3242" s="11" t="s">
        <v>10708</v>
      </c>
    </row>
    <row r="3243" spans="1:1" x14ac:dyDescent="0.25">
      <c r="A3243" s="11" t="s">
        <v>4537</v>
      </c>
    </row>
    <row r="3244" spans="1:1" x14ac:dyDescent="0.25">
      <c r="A3244" s="11" t="s">
        <v>10709</v>
      </c>
    </row>
    <row r="3245" spans="1:1" x14ac:dyDescent="0.25">
      <c r="A3245" s="11" t="s">
        <v>4538</v>
      </c>
    </row>
    <row r="3246" spans="1:1" x14ac:dyDescent="0.25">
      <c r="A3246" s="11" t="s">
        <v>10710</v>
      </c>
    </row>
    <row r="3247" spans="1:1" x14ac:dyDescent="0.25">
      <c r="A3247" s="11" t="s">
        <v>4539</v>
      </c>
    </row>
    <row r="3248" spans="1:1" x14ac:dyDescent="0.25">
      <c r="A3248" s="11" t="s">
        <v>10711</v>
      </c>
    </row>
    <row r="3249" spans="1:1" x14ac:dyDescent="0.25">
      <c r="A3249" s="11" t="s">
        <v>4540</v>
      </c>
    </row>
    <row r="3250" spans="1:1" x14ac:dyDescent="0.25">
      <c r="A3250" s="11" t="s">
        <v>10712</v>
      </c>
    </row>
    <row r="3251" spans="1:1" x14ac:dyDescent="0.25">
      <c r="A3251" s="11" t="s">
        <v>4541</v>
      </c>
    </row>
    <row r="3252" spans="1:1" x14ac:dyDescent="0.25">
      <c r="A3252" s="11" t="s">
        <v>10713</v>
      </c>
    </row>
    <row r="3253" spans="1:1" x14ac:dyDescent="0.25">
      <c r="A3253" s="11" t="s">
        <v>4542</v>
      </c>
    </row>
    <row r="3254" spans="1:1" x14ac:dyDescent="0.25">
      <c r="A3254" s="11" t="s">
        <v>10714</v>
      </c>
    </row>
    <row r="3255" spans="1:1" x14ac:dyDescent="0.25">
      <c r="A3255" s="11" t="s">
        <v>4543</v>
      </c>
    </row>
    <row r="3256" spans="1:1" x14ac:dyDescent="0.25">
      <c r="A3256" s="11" t="s">
        <v>10715</v>
      </c>
    </row>
    <row r="3257" spans="1:1" x14ac:dyDescent="0.25">
      <c r="A3257" s="11" t="s">
        <v>4544</v>
      </c>
    </row>
    <row r="3258" spans="1:1" x14ac:dyDescent="0.25">
      <c r="A3258" s="11" t="s">
        <v>10716</v>
      </c>
    </row>
    <row r="3259" spans="1:1" x14ac:dyDescent="0.25">
      <c r="A3259" s="11" t="s">
        <v>4545</v>
      </c>
    </row>
    <row r="3260" spans="1:1" x14ac:dyDescent="0.25">
      <c r="A3260" s="11" t="s">
        <v>10717</v>
      </c>
    </row>
    <row r="3261" spans="1:1" x14ac:dyDescent="0.25">
      <c r="A3261" s="11" t="s">
        <v>4546</v>
      </c>
    </row>
    <row r="3262" spans="1:1" x14ac:dyDescent="0.25">
      <c r="A3262" s="11" t="s">
        <v>10718</v>
      </c>
    </row>
    <row r="3263" spans="1:1" x14ac:dyDescent="0.25">
      <c r="A3263" s="11" t="s">
        <v>4547</v>
      </c>
    </row>
    <row r="3264" spans="1:1" x14ac:dyDescent="0.25">
      <c r="A3264" s="11" t="s">
        <v>10719</v>
      </c>
    </row>
    <row r="3265" spans="1:1" x14ac:dyDescent="0.25">
      <c r="A3265" s="11" t="s">
        <v>4548</v>
      </c>
    </row>
    <row r="3266" spans="1:1" x14ac:dyDescent="0.25">
      <c r="A3266" s="11" t="s">
        <v>10720</v>
      </c>
    </row>
    <row r="3267" spans="1:1" x14ac:dyDescent="0.25">
      <c r="A3267" s="11" t="s">
        <v>4549</v>
      </c>
    </row>
    <row r="3268" spans="1:1" x14ac:dyDescent="0.25">
      <c r="A3268" s="11" t="s">
        <v>10721</v>
      </c>
    </row>
    <row r="3269" spans="1:1" x14ac:dyDescent="0.25">
      <c r="A3269" s="11" t="s">
        <v>4550</v>
      </c>
    </row>
    <row r="3270" spans="1:1" x14ac:dyDescent="0.25">
      <c r="A3270" s="11" t="s">
        <v>10722</v>
      </c>
    </row>
    <row r="3271" spans="1:1" x14ac:dyDescent="0.25">
      <c r="A3271" s="11" t="s">
        <v>4551</v>
      </c>
    </row>
    <row r="3272" spans="1:1" x14ac:dyDescent="0.25">
      <c r="A3272" s="11" t="s">
        <v>10723</v>
      </c>
    </row>
    <row r="3273" spans="1:1" x14ac:dyDescent="0.25">
      <c r="A3273" s="11" t="s">
        <v>4552</v>
      </c>
    </row>
    <row r="3274" spans="1:1" x14ac:dyDescent="0.25">
      <c r="A3274" s="11" t="s">
        <v>10724</v>
      </c>
    </row>
    <row r="3275" spans="1:1" x14ac:dyDescent="0.25">
      <c r="A3275" s="11" t="s">
        <v>4553</v>
      </c>
    </row>
    <row r="3276" spans="1:1" x14ac:dyDescent="0.25">
      <c r="A3276" s="11" t="s">
        <v>10725</v>
      </c>
    </row>
    <row r="3277" spans="1:1" x14ac:dyDescent="0.25">
      <c r="A3277" s="11" t="s">
        <v>4554</v>
      </c>
    </row>
    <row r="3278" spans="1:1" x14ac:dyDescent="0.25">
      <c r="A3278" s="11" t="s">
        <v>10726</v>
      </c>
    </row>
    <row r="3279" spans="1:1" x14ac:dyDescent="0.25">
      <c r="A3279" s="11" t="s">
        <v>4555</v>
      </c>
    </row>
    <row r="3280" spans="1:1" x14ac:dyDescent="0.25">
      <c r="A3280" s="11" t="s">
        <v>10727</v>
      </c>
    </row>
    <row r="3281" spans="1:1" x14ac:dyDescent="0.25">
      <c r="A3281" s="11" t="s">
        <v>4556</v>
      </c>
    </row>
    <row r="3282" spans="1:1" x14ac:dyDescent="0.25">
      <c r="A3282" s="11" t="s">
        <v>10728</v>
      </c>
    </row>
    <row r="3283" spans="1:1" x14ac:dyDescent="0.25">
      <c r="A3283" s="11" t="s">
        <v>4557</v>
      </c>
    </row>
    <row r="3284" spans="1:1" x14ac:dyDescent="0.25">
      <c r="A3284" s="11" t="s">
        <v>10729</v>
      </c>
    </row>
    <row r="3285" spans="1:1" x14ac:dyDescent="0.25">
      <c r="A3285" s="11" t="s">
        <v>4558</v>
      </c>
    </row>
    <row r="3286" spans="1:1" x14ac:dyDescent="0.25">
      <c r="A3286" s="11" t="s">
        <v>10730</v>
      </c>
    </row>
    <row r="3287" spans="1:1" x14ac:dyDescent="0.25">
      <c r="A3287" s="11" t="s">
        <v>4559</v>
      </c>
    </row>
    <row r="3288" spans="1:1" x14ac:dyDescent="0.25">
      <c r="A3288" s="11" t="s">
        <v>10731</v>
      </c>
    </row>
    <row r="3289" spans="1:1" x14ac:dyDescent="0.25">
      <c r="A3289" s="11" t="s">
        <v>4560</v>
      </c>
    </row>
    <row r="3290" spans="1:1" x14ac:dyDescent="0.25">
      <c r="A3290" s="11" t="s">
        <v>10732</v>
      </c>
    </row>
    <row r="3291" spans="1:1" x14ac:dyDescent="0.25">
      <c r="A3291" s="11" t="s">
        <v>4561</v>
      </c>
    </row>
    <row r="3292" spans="1:1" x14ac:dyDescent="0.25">
      <c r="A3292" s="11" t="s">
        <v>10733</v>
      </c>
    </row>
    <row r="3293" spans="1:1" x14ac:dyDescent="0.25">
      <c r="A3293" s="11" t="s">
        <v>4562</v>
      </c>
    </row>
    <row r="3294" spans="1:1" x14ac:dyDescent="0.25">
      <c r="A3294" s="11" t="s">
        <v>10734</v>
      </c>
    </row>
    <row r="3295" spans="1:1" x14ac:dyDescent="0.25">
      <c r="A3295" s="11" t="s">
        <v>4563</v>
      </c>
    </row>
    <row r="3296" spans="1:1" x14ac:dyDescent="0.25">
      <c r="A3296" s="11" t="s">
        <v>10735</v>
      </c>
    </row>
    <row r="3297" spans="1:1" x14ac:dyDescent="0.25">
      <c r="A3297" s="11" t="s">
        <v>4564</v>
      </c>
    </row>
    <row r="3298" spans="1:1" x14ac:dyDescent="0.25">
      <c r="A3298" s="11" t="s">
        <v>10736</v>
      </c>
    </row>
    <row r="3299" spans="1:1" x14ac:dyDescent="0.25">
      <c r="A3299" s="11" t="s">
        <v>4565</v>
      </c>
    </row>
    <row r="3300" spans="1:1" x14ac:dyDescent="0.25">
      <c r="A3300" s="11" t="s">
        <v>10737</v>
      </c>
    </row>
    <row r="3301" spans="1:1" x14ac:dyDescent="0.25">
      <c r="A3301" s="11" t="s">
        <v>4566</v>
      </c>
    </row>
    <row r="3302" spans="1:1" x14ac:dyDescent="0.25">
      <c r="A3302" s="11" t="s">
        <v>10738</v>
      </c>
    </row>
    <row r="3303" spans="1:1" x14ac:dyDescent="0.25">
      <c r="A3303" s="11" t="s">
        <v>4567</v>
      </c>
    </row>
    <row r="3304" spans="1:1" x14ac:dyDescent="0.25">
      <c r="A3304" s="11" t="s">
        <v>10739</v>
      </c>
    </row>
    <row r="3305" spans="1:1" x14ac:dyDescent="0.25">
      <c r="A3305" s="11" t="s">
        <v>4568</v>
      </c>
    </row>
    <row r="3306" spans="1:1" x14ac:dyDescent="0.25">
      <c r="A3306" s="11" t="s">
        <v>10740</v>
      </c>
    </row>
    <row r="3307" spans="1:1" x14ac:dyDescent="0.25">
      <c r="A3307" s="11" t="s">
        <v>4569</v>
      </c>
    </row>
    <row r="3308" spans="1:1" x14ac:dyDescent="0.25">
      <c r="A3308" s="11" t="s">
        <v>10741</v>
      </c>
    </row>
    <row r="3309" spans="1:1" x14ac:dyDescent="0.25">
      <c r="A3309" s="11" t="s">
        <v>4570</v>
      </c>
    </row>
    <row r="3310" spans="1:1" x14ac:dyDescent="0.25">
      <c r="A3310" s="11" t="s">
        <v>10742</v>
      </c>
    </row>
    <row r="3311" spans="1:1" x14ac:dyDescent="0.25">
      <c r="A3311" s="11" t="s">
        <v>4571</v>
      </c>
    </row>
    <row r="3312" spans="1:1" x14ac:dyDescent="0.25">
      <c r="A3312" s="11" t="s">
        <v>10743</v>
      </c>
    </row>
    <row r="3313" spans="1:1" x14ac:dyDescent="0.25">
      <c r="A3313" s="11" t="s">
        <v>4572</v>
      </c>
    </row>
    <row r="3314" spans="1:1" x14ac:dyDescent="0.25">
      <c r="A3314" s="11" t="s">
        <v>10744</v>
      </c>
    </row>
    <row r="3315" spans="1:1" x14ac:dyDescent="0.25">
      <c r="A3315" s="11" t="s">
        <v>4573</v>
      </c>
    </row>
    <row r="3316" spans="1:1" x14ac:dyDescent="0.25">
      <c r="A3316" s="11" t="s">
        <v>10745</v>
      </c>
    </row>
    <row r="3317" spans="1:1" x14ac:dyDescent="0.25">
      <c r="A3317" s="11" t="s">
        <v>4574</v>
      </c>
    </row>
    <row r="3318" spans="1:1" x14ac:dyDescent="0.25">
      <c r="A3318" s="11" t="s">
        <v>10746</v>
      </c>
    </row>
    <row r="3319" spans="1:1" x14ac:dyDescent="0.25">
      <c r="A3319" s="11" t="s">
        <v>4575</v>
      </c>
    </row>
    <row r="3320" spans="1:1" x14ac:dyDescent="0.25">
      <c r="A3320" s="11" t="s">
        <v>10747</v>
      </c>
    </row>
    <row r="3321" spans="1:1" x14ac:dyDescent="0.25">
      <c r="A3321" s="11" t="s">
        <v>4576</v>
      </c>
    </row>
    <row r="3322" spans="1:1" x14ac:dyDescent="0.25">
      <c r="A3322" s="11" t="s">
        <v>10748</v>
      </c>
    </row>
    <row r="3323" spans="1:1" x14ac:dyDescent="0.25">
      <c r="A3323" s="11" t="s">
        <v>4577</v>
      </c>
    </row>
    <row r="3324" spans="1:1" x14ac:dyDescent="0.25">
      <c r="A3324" s="11" t="s">
        <v>10749</v>
      </c>
    </row>
    <row r="3325" spans="1:1" x14ac:dyDescent="0.25">
      <c r="A3325" s="11" t="s">
        <v>4578</v>
      </c>
    </row>
    <row r="3326" spans="1:1" x14ac:dyDescent="0.25">
      <c r="A3326" s="11" t="s">
        <v>10750</v>
      </c>
    </row>
    <row r="3327" spans="1:1" x14ac:dyDescent="0.25">
      <c r="A3327" s="11" t="s">
        <v>4579</v>
      </c>
    </row>
    <row r="3328" spans="1:1" x14ac:dyDescent="0.25">
      <c r="A3328" s="11" t="s">
        <v>10751</v>
      </c>
    </row>
    <row r="3329" spans="1:1" x14ac:dyDescent="0.25">
      <c r="A3329" s="11" t="s">
        <v>4580</v>
      </c>
    </row>
    <row r="3330" spans="1:1" x14ac:dyDescent="0.25">
      <c r="A3330" s="11" t="s">
        <v>10752</v>
      </c>
    </row>
    <row r="3331" spans="1:1" x14ac:dyDescent="0.25">
      <c r="A3331" s="11" t="s">
        <v>4581</v>
      </c>
    </row>
    <row r="3332" spans="1:1" x14ac:dyDescent="0.25">
      <c r="A3332" s="11" t="s">
        <v>10753</v>
      </c>
    </row>
    <row r="3333" spans="1:1" x14ac:dyDescent="0.25">
      <c r="A3333" s="11" t="s">
        <v>4582</v>
      </c>
    </row>
    <row r="3334" spans="1:1" x14ac:dyDescent="0.25">
      <c r="A3334" s="11" t="s">
        <v>10754</v>
      </c>
    </row>
    <row r="3335" spans="1:1" x14ac:dyDescent="0.25">
      <c r="A3335" s="11" t="s">
        <v>4583</v>
      </c>
    </row>
    <row r="3336" spans="1:1" x14ac:dyDescent="0.25">
      <c r="A3336" s="11" t="s">
        <v>10755</v>
      </c>
    </row>
    <row r="3337" spans="1:1" x14ac:dyDescent="0.25">
      <c r="A3337" s="11" t="s">
        <v>4584</v>
      </c>
    </row>
    <row r="3338" spans="1:1" x14ac:dyDescent="0.25">
      <c r="A3338" s="11" t="s">
        <v>10756</v>
      </c>
    </row>
    <row r="3339" spans="1:1" x14ac:dyDescent="0.25">
      <c r="A3339" s="11" t="s">
        <v>4585</v>
      </c>
    </row>
    <row r="3340" spans="1:1" x14ac:dyDescent="0.25">
      <c r="A3340" s="11" t="s">
        <v>10757</v>
      </c>
    </row>
    <row r="3341" spans="1:1" x14ac:dyDescent="0.25">
      <c r="A3341" s="11" t="s">
        <v>4586</v>
      </c>
    </row>
    <row r="3342" spans="1:1" x14ac:dyDescent="0.25">
      <c r="A3342" s="11" t="s">
        <v>10758</v>
      </c>
    </row>
    <row r="3343" spans="1:1" x14ac:dyDescent="0.25">
      <c r="A3343" s="11" t="s">
        <v>4587</v>
      </c>
    </row>
    <row r="3344" spans="1:1" x14ac:dyDescent="0.25">
      <c r="A3344" s="11" t="s">
        <v>10759</v>
      </c>
    </row>
    <row r="3345" spans="1:1" x14ac:dyDescent="0.25">
      <c r="A3345" s="11" t="s">
        <v>4588</v>
      </c>
    </row>
    <row r="3346" spans="1:1" x14ac:dyDescent="0.25">
      <c r="A3346" s="11" t="s">
        <v>10760</v>
      </c>
    </row>
    <row r="3347" spans="1:1" x14ac:dyDescent="0.25">
      <c r="A3347" s="11" t="s">
        <v>4589</v>
      </c>
    </row>
    <row r="3348" spans="1:1" x14ac:dyDescent="0.25">
      <c r="A3348" s="11" t="s">
        <v>10761</v>
      </c>
    </row>
    <row r="3349" spans="1:1" x14ac:dyDescent="0.25">
      <c r="A3349" s="11" t="s">
        <v>4590</v>
      </c>
    </row>
    <row r="3350" spans="1:1" x14ac:dyDescent="0.25">
      <c r="A3350" s="11" t="s">
        <v>10762</v>
      </c>
    </row>
    <row r="3351" spans="1:1" x14ac:dyDescent="0.25">
      <c r="A3351" s="11" t="s">
        <v>4591</v>
      </c>
    </row>
    <row r="3352" spans="1:1" x14ac:dyDescent="0.25">
      <c r="A3352" s="11" t="s">
        <v>10763</v>
      </c>
    </row>
    <row r="3353" spans="1:1" x14ac:dyDescent="0.25">
      <c r="A3353" s="11" t="s">
        <v>4592</v>
      </c>
    </row>
    <row r="3354" spans="1:1" x14ac:dyDescent="0.25">
      <c r="A3354" s="11" t="s">
        <v>10764</v>
      </c>
    </row>
    <row r="3355" spans="1:1" x14ac:dyDescent="0.25">
      <c r="A3355" s="11" t="s">
        <v>4593</v>
      </c>
    </row>
    <row r="3356" spans="1:1" x14ac:dyDescent="0.25">
      <c r="A3356" s="11" t="s">
        <v>10765</v>
      </c>
    </row>
    <row r="3357" spans="1:1" x14ac:dyDescent="0.25">
      <c r="A3357" s="11" t="s">
        <v>4594</v>
      </c>
    </row>
    <row r="3358" spans="1:1" x14ac:dyDescent="0.25">
      <c r="A3358" s="11" t="s">
        <v>10766</v>
      </c>
    </row>
    <row r="3359" spans="1:1" x14ac:dyDescent="0.25">
      <c r="A3359" s="11" t="s">
        <v>4595</v>
      </c>
    </row>
    <row r="3360" spans="1:1" x14ac:dyDescent="0.25">
      <c r="A3360" s="11" t="s">
        <v>10767</v>
      </c>
    </row>
    <row r="3361" spans="1:1" x14ac:dyDescent="0.25">
      <c r="A3361" s="11" t="s">
        <v>4596</v>
      </c>
    </row>
    <row r="3362" spans="1:1" x14ac:dyDescent="0.25">
      <c r="A3362" s="11" t="s">
        <v>10768</v>
      </c>
    </row>
    <row r="3363" spans="1:1" x14ac:dyDescent="0.25">
      <c r="A3363" s="11" t="s">
        <v>4597</v>
      </c>
    </row>
    <row r="3364" spans="1:1" x14ac:dyDescent="0.25">
      <c r="A3364" s="11" t="s">
        <v>10769</v>
      </c>
    </row>
    <row r="3365" spans="1:1" x14ac:dyDescent="0.25">
      <c r="A3365" s="11" t="s">
        <v>4598</v>
      </c>
    </row>
    <row r="3366" spans="1:1" x14ac:dyDescent="0.25">
      <c r="A3366" s="11" t="s">
        <v>10770</v>
      </c>
    </row>
    <row r="3367" spans="1:1" x14ac:dyDescent="0.25">
      <c r="A3367" s="11" t="s">
        <v>4599</v>
      </c>
    </row>
    <row r="3368" spans="1:1" x14ac:dyDescent="0.25">
      <c r="A3368" s="11" t="s">
        <v>10771</v>
      </c>
    </row>
    <row r="3369" spans="1:1" x14ac:dyDescent="0.25">
      <c r="A3369" s="11" t="s">
        <v>4600</v>
      </c>
    </row>
    <row r="3370" spans="1:1" x14ac:dyDescent="0.25">
      <c r="A3370" s="11" t="s">
        <v>10772</v>
      </c>
    </row>
    <row r="3371" spans="1:1" x14ac:dyDescent="0.25">
      <c r="A3371" s="11" t="s">
        <v>4601</v>
      </c>
    </row>
    <row r="3372" spans="1:1" x14ac:dyDescent="0.25">
      <c r="A3372" s="11" t="s">
        <v>10773</v>
      </c>
    </row>
    <row r="3373" spans="1:1" x14ac:dyDescent="0.25">
      <c r="A3373" s="11" t="s">
        <v>4602</v>
      </c>
    </row>
    <row r="3374" spans="1:1" x14ac:dyDescent="0.25">
      <c r="A3374" s="11" t="s">
        <v>10774</v>
      </c>
    </row>
    <row r="3375" spans="1:1" x14ac:dyDescent="0.25">
      <c r="A3375" s="11" t="s">
        <v>4603</v>
      </c>
    </row>
    <row r="3376" spans="1:1" x14ac:dyDescent="0.25">
      <c r="A3376" s="11" t="s">
        <v>10775</v>
      </c>
    </row>
    <row r="3377" spans="1:1" x14ac:dyDescent="0.25">
      <c r="A3377" s="11" t="s">
        <v>4604</v>
      </c>
    </row>
    <row r="3378" spans="1:1" x14ac:dyDescent="0.25">
      <c r="A3378" s="11" t="s">
        <v>10776</v>
      </c>
    </row>
    <row r="3379" spans="1:1" x14ac:dyDescent="0.25">
      <c r="A3379" s="11" t="s">
        <v>4605</v>
      </c>
    </row>
    <row r="3380" spans="1:1" x14ac:dyDescent="0.25">
      <c r="A3380" s="11" t="s">
        <v>10777</v>
      </c>
    </row>
    <row r="3381" spans="1:1" x14ac:dyDescent="0.25">
      <c r="A3381" s="11" t="s">
        <v>4606</v>
      </c>
    </row>
    <row r="3382" spans="1:1" x14ac:dyDescent="0.25">
      <c r="A3382" s="11" t="s">
        <v>10778</v>
      </c>
    </row>
    <row r="3383" spans="1:1" x14ac:dyDescent="0.25">
      <c r="A3383" s="11" t="s">
        <v>4607</v>
      </c>
    </row>
    <row r="3384" spans="1:1" x14ac:dyDescent="0.25">
      <c r="A3384" s="11" t="s">
        <v>10779</v>
      </c>
    </row>
    <row r="3385" spans="1:1" x14ac:dyDescent="0.25">
      <c r="A3385" s="11" t="s">
        <v>4608</v>
      </c>
    </row>
    <row r="3386" spans="1:1" x14ac:dyDescent="0.25">
      <c r="A3386" s="11" t="s">
        <v>10780</v>
      </c>
    </row>
    <row r="3387" spans="1:1" x14ac:dyDescent="0.25">
      <c r="A3387" s="11" t="s">
        <v>4609</v>
      </c>
    </row>
    <row r="3388" spans="1:1" x14ac:dyDescent="0.25">
      <c r="A3388" s="11" t="s">
        <v>10781</v>
      </c>
    </row>
    <row r="3389" spans="1:1" x14ac:dyDescent="0.25">
      <c r="A3389" s="11" t="s">
        <v>4610</v>
      </c>
    </row>
    <row r="3390" spans="1:1" x14ac:dyDescent="0.25">
      <c r="A3390" s="11" t="s">
        <v>10782</v>
      </c>
    </row>
    <row r="3391" spans="1:1" x14ac:dyDescent="0.25">
      <c r="A3391" s="11" t="s">
        <v>4611</v>
      </c>
    </row>
    <row r="3392" spans="1:1" x14ac:dyDescent="0.25">
      <c r="A3392" s="11" t="s">
        <v>10783</v>
      </c>
    </row>
    <row r="3393" spans="1:1" x14ac:dyDescent="0.25">
      <c r="A3393" s="11" t="s">
        <v>4612</v>
      </c>
    </row>
    <row r="3394" spans="1:1" x14ac:dyDescent="0.25">
      <c r="A3394" s="11" t="s">
        <v>10784</v>
      </c>
    </row>
    <row r="3395" spans="1:1" x14ac:dyDescent="0.25">
      <c r="A3395" s="11" t="s">
        <v>4613</v>
      </c>
    </row>
    <row r="3396" spans="1:1" x14ac:dyDescent="0.25">
      <c r="A3396" s="11" t="s">
        <v>10785</v>
      </c>
    </row>
    <row r="3397" spans="1:1" x14ac:dyDescent="0.25">
      <c r="A3397" s="11" t="s">
        <v>4614</v>
      </c>
    </row>
    <row r="3398" spans="1:1" x14ac:dyDescent="0.25">
      <c r="A3398" s="11" t="s">
        <v>10786</v>
      </c>
    </row>
    <row r="3399" spans="1:1" x14ac:dyDescent="0.25">
      <c r="A3399" s="11" t="s">
        <v>4615</v>
      </c>
    </row>
    <row r="3400" spans="1:1" x14ac:dyDescent="0.25">
      <c r="A3400" s="11" t="s">
        <v>10787</v>
      </c>
    </row>
    <row r="3401" spans="1:1" x14ac:dyDescent="0.25">
      <c r="A3401" s="11" t="s">
        <v>4616</v>
      </c>
    </row>
    <row r="3402" spans="1:1" x14ac:dyDescent="0.25">
      <c r="A3402" s="11" t="s">
        <v>10788</v>
      </c>
    </row>
    <row r="3403" spans="1:1" x14ac:dyDescent="0.25">
      <c r="A3403" s="11" t="s">
        <v>4617</v>
      </c>
    </row>
    <row r="3404" spans="1:1" x14ac:dyDescent="0.25">
      <c r="A3404" s="11" t="s">
        <v>10789</v>
      </c>
    </row>
    <row r="3405" spans="1:1" x14ac:dyDescent="0.25">
      <c r="A3405" s="11" t="s">
        <v>4618</v>
      </c>
    </row>
    <row r="3406" spans="1:1" x14ac:dyDescent="0.25">
      <c r="A3406" s="11" t="s">
        <v>10790</v>
      </c>
    </row>
    <row r="3407" spans="1:1" x14ac:dyDescent="0.25">
      <c r="A3407" s="11" t="s">
        <v>4619</v>
      </c>
    </row>
    <row r="3408" spans="1:1" x14ac:dyDescent="0.25">
      <c r="A3408" s="11" t="s">
        <v>10791</v>
      </c>
    </row>
    <row r="3409" spans="1:1" x14ac:dyDescent="0.25">
      <c r="A3409" s="11" t="s">
        <v>4620</v>
      </c>
    </row>
    <row r="3410" spans="1:1" x14ac:dyDescent="0.25">
      <c r="A3410" s="11" t="s">
        <v>10792</v>
      </c>
    </row>
    <row r="3411" spans="1:1" x14ac:dyDescent="0.25">
      <c r="A3411" s="11" t="s">
        <v>4621</v>
      </c>
    </row>
    <row r="3412" spans="1:1" x14ac:dyDescent="0.25">
      <c r="A3412" s="11" t="s">
        <v>10793</v>
      </c>
    </row>
    <row r="3413" spans="1:1" x14ac:dyDescent="0.25">
      <c r="A3413" s="11" t="s">
        <v>4622</v>
      </c>
    </row>
    <row r="3414" spans="1:1" x14ac:dyDescent="0.25">
      <c r="A3414" s="11" t="s">
        <v>10794</v>
      </c>
    </row>
    <row r="3415" spans="1:1" x14ac:dyDescent="0.25">
      <c r="A3415" s="11" t="s">
        <v>4623</v>
      </c>
    </row>
    <row r="3416" spans="1:1" x14ac:dyDescent="0.25">
      <c r="A3416" s="11" t="s">
        <v>10795</v>
      </c>
    </row>
    <row r="3417" spans="1:1" x14ac:dyDescent="0.25">
      <c r="A3417" s="11" t="s">
        <v>4624</v>
      </c>
    </row>
    <row r="3418" spans="1:1" x14ac:dyDescent="0.25">
      <c r="A3418" s="11" t="s">
        <v>10796</v>
      </c>
    </row>
    <row r="3419" spans="1:1" x14ac:dyDescent="0.25">
      <c r="A3419" s="11" t="s">
        <v>4625</v>
      </c>
    </row>
    <row r="3420" spans="1:1" x14ac:dyDescent="0.25">
      <c r="A3420" s="11" t="s">
        <v>10797</v>
      </c>
    </row>
    <row r="3421" spans="1:1" x14ac:dyDescent="0.25">
      <c r="A3421" s="11" t="s">
        <v>4626</v>
      </c>
    </row>
    <row r="3422" spans="1:1" x14ac:dyDescent="0.25">
      <c r="A3422" s="11" t="s">
        <v>10798</v>
      </c>
    </row>
    <row r="3423" spans="1:1" x14ac:dyDescent="0.25">
      <c r="A3423" s="11" t="s">
        <v>4627</v>
      </c>
    </row>
    <row r="3424" spans="1:1" x14ac:dyDescent="0.25">
      <c r="A3424" s="11" t="s">
        <v>10799</v>
      </c>
    </row>
    <row r="3425" spans="1:1" x14ac:dyDescent="0.25">
      <c r="A3425" s="11" t="s">
        <v>4628</v>
      </c>
    </row>
    <row r="3426" spans="1:1" x14ac:dyDescent="0.25">
      <c r="A3426" s="11" t="s">
        <v>10800</v>
      </c>
    </row>
    <row r="3427" spans="1:1" x14ac:dyDescent="0.25">
      <c r="A3427" s="11" t="s">
        <v>4629</v>
      </c>
    </row>
    <row r="3428" spans="1:1" x14ac:dyDescent="0.25">
      <c r="A3428" s="11" t="s">
        <v>10801</v>
      </c>
    </row>
    <row r="3429" spans="1:1" x14ac:dyDescent="0.25">
      <c r="A3429" s="11" t="s">
        <v>4630</v>
      </c>
    </row>
    <row r="3430" spans="1:1" x14ac:dyDescent="0.25">
      <c r="A3430" s="11" t="s">
        <v>10802</v>
      </c>
    </row>
    <row r="3431" spans="1:1" x14ac:dyDescent="0.25">
      <c r="A3431" s="11" t="s">
        <v>4631</v>
      </c>
    </row>
    <row r="3432" spans="1:1" x14ac:dyDescent="0.25">
      <c r="A3432" s="11" t="s">
        <v>10803</v>
      </c>
    </row>
    <row r="3433" spans="1:1" x14ac:dyDescent="0.25">
      <c r="A3433" s="11" t="s">
        <v>4632</v>
      </c>
    </row>
    <row r="3434" spans="1:1" x14ac:dyDescent="0.25">
      <c r="A3434" s="11" t="s">
        <v>10804</v>
      </c>
    </row>
    <row r="3435" spans="1:1" x14ac:dyDescent="0.25">
      <c r="A3435" s="11" t="s">
        <v>4633</v>
      </c>
    </row>
    <row r="3436" spans="1:1" x14ac:dyDescent="0.25">
      <c r="A3436" s="11" t="s">
        <v>10805</v>
      </c>
    </row>
    <row r="3437" spans="1:1" x14ac:dyDescent="0.25">
      <c r="A3437" s="11" t="s">
        <v>4634</v>
      </c>
    </row>
    <row r="3438" spans="1:1" x14ac:dyDescent="0.25">
      <c r="A3438" s="11" t="s">
        <v>10806</v>
      </c>
    </row>
    <row r="3439" spans="1:1" x14ac:dyDescent="0.25">
      <c r="A3439" s="11" t="s">
        <v>4635</v>
      </c>
    </row>
    <row r="3440" spans="1:1" x14ac:dyDescent="0.25">
      <c r="A3440" s="11" t="s">
        <v>10807</v>
      </c>
    </row>
    <row r="3441" spans="1:1" x14ac:dyDescent="0.25">
      <c r="A3441" s="11" t="s">
        <v>4636</v>
      </c>
    </row>
    <row r="3442" spans="1:1" x14ac:dyDescent="0.25">
      <c r="A3442" s="11" t="s">
        <v>10808</v>
      </c>
    </row>
    <row r="3443" spans="1:1" x14ac:dyDescent="0.25">
      <c r="A3443" s="11" t="s">
        <v>4637</v>
      </c>
    </row>
    <row r="3444" spans="1:1" x14ac:dyDescent="0.25">
      <c r="A3444" s="11" t="s">
        <v>10809</v>
      </c>
    </row>
    <row r="3445" spans="1:1" x14ac:dyDescent="0.25">
      <c r="A3445" s="11" t="s">
        <v>4638</v>
      </c>
    </row>
    <row r="3446" spans="1:1" x14ac:dyDescent="0.25">
      <c r="A3446" s="11" t="s">
        <v>10810</v>
      </c>
    </row>
    <row r="3447" spans="1:1" x14ac:dyDescent="0.25">
      <c r="A3447" s="11" t="s">
        <v>4639</v>
      </c>
    </row>
    <row r="3448" spans="1:1" x14ac:dyDescent="0.25">
      <c r="A3448" s="11" t="s">
        <v>10811</v>
      </c>
    </row>
    <row r="3449" spans="1:1" x14ac:dyDescent="0.25">
      <c r="A3449" s="11" t="s">
        <v>4640</v>
      </c>
    </row>
    <row r="3450" spans="1:1" x14ac:dyDescent="0.25">
      <c r="A3450" s="11" t="s">
        <v>10812</v>
      </c>
    </row>
    <row r="3451" spans="1:1" x14ac:dyDescent="0.25">
      <c r="A3451" s="11" t="s">
        <v>4641</v>
      </c>
    </row>
    <row r="3452" spans="1:1" x14ac:dyDescent="0.25">
      <c r="A3452" s="11" t="s">
        <v>10813</v>
      </c>
    </row>
    <row r="3453" spans="1:1" x14ac:dyDescent="0.25">
      <c r="A3453" s="11" t="s">
        <v>4642</v>
      </c>
    </row>
    <row r="3454" spans="1:1" x14ac:dyDescent="0.25">
      <c r="A3454" s="11" t="s">
        <v>10814</v>
      </c>
    </row>
    <row r="3455" spans="1:1" x14ac:dyDescent="0.25">
      <c r="A3455" s="11" t="s">
        <v>4643</v>
      </c>
    </row>
    <row r="3456" spans="1:1" x14ac:dyDescent="0.25">
      <c r="A3456" s="11" t="s">
        <v>10815</v>
      </c>
    </row>
    <row r="3457" spans="1:1" x14ac:dyDescent="0.25">
      <c r="A3457" s="11" t="s">
        <v>4644</v>
      </c>
    </row>
    <row r="3458" spans="1:1" x14ac:dyDescent="0.25">
      <c r="A3458" s="11" t="s">
        <v>10816</v>
      </c>
    </row>
    <row r="3459" spans="1:1" x14ac:dyDescent="0.25">
      <c r="A3459" s="11" t="s">
        <v>4645</v>
      </c>
    </row>
    <row r="3460" spans="1:1" x14ac:dyDescent="0.25">
      <c r="A3460" s="11" t="s">
        <v>10817</v>
      </c>
    </row>
    <row r="3461" spans="1:1" x14ac:dyDescent="0.25">
      <c r="A3461" s="11" t="s">
        <v>4646</v>
      </c>
    </row>
    <row r="3462" spans="1:1" x14ac:dyDescent="0.25">
      <c r="A3462" s="11" t="s">
        <v>10818</v>
      </c>
    </row>
    <row r="3463" spans="1:1" x14ac:dyDescent="0.25">
      <c r="A3463" s="11" t="s">
        <v>4647</v>
      </c>
    </row>
    <row r="3464" spans="1:1" x14ac:dyDescent="0.25">
      <c r="A3464" s="11" t="s">
        <v>10819</v>
      </c>
    </row>
    <row r="3465" spans="1:1" x14ac:dyDescent="0.25">
      <c r="A3465" s="11" t="s">
        <v>4648</v>
      </c>
    </row>
    <row r="3466" spans="1:1" x14ac:dyDescent="0.25">
      <c r="A3466" s="11" t="s">
        <v>10820</v>
      </c>
    </row>
    <row r="3467" spans="1:1" x14ac:dyDescent="0.25">
      <c r="A3467" s="11" t="s">
        <v>4649</v>
      </c>
    </row>
    <row r="3468" spans="1:1" x14ac:dyDescent="0.25">
      <c r="A3468" s="11" t="s">
        <v>10821</v>
      </c>
    </row>
    <row r="3469" spans="1:1" x14ac:dyDescent="0.25">
      <c r="A3469" s="11" t="s">
        <v>4650</v>
      </c>
    </row>
    <row r="3470" spans="1:1" x14ac:dyDescent="0.25">
      <c r="A3470" s="11" t="s">
        <v>10822</v>
      </c>
    </row>
    <row r="3471" spans="1:1" x14ac:dyDescent="0.25">
      <c r="A3471" s="11" t="s">
        <v>4651</v>
      </c>
    </row>
    <row r="3472" spans="1:1" x14ac:dyDescent="0.25">
      <c r="A3472" s="11" t="s">
        <v>10823</v>
      </c>
    </row>
    <row r="3473" spans="1:1" x14ac:dyDescent="0.25">
      <c r="A3473" s="11" t="s">
        <v>4652</v>
      </c>
    </row>
    <row r="3474" spans="1:1" x14ac:dyDescent="0.25">
      <c r="A3474" s="11" t="s">
        <v>10824</v>
      </c>
    </row>
    <row r="3475" spans="1:1" x14ac:dyDescent="0.25">
      <c r="A3475" s="11" t="s">
        <v>4653</v>
      </c>
    </row>
    <row r="3476" spans="1:1" x14ac:dyDescent="0.25">
      <c r="A3476" s="11" t="s">
        <v>10825</v>
      </c>
    </row>
    <row r="3477" spans="1:1" x14ac:dyDescent="0.25">
      <c r="A3477" s="11" t="s">
        <v>4654</v>
      </c>
    </row>
    <row r="3478" spans="1:1" x14ac:dyDescent="0.25">
      <c r="A3478" s="11" t="s">
        <v>10826</v>
      </c>
    </row>
    <row r="3479" spans="1:1" x14ac:dyDescent="0.25">
      <c r="A3479" s="11" t="s">
        <v>4655</v>
      </c>
    </row>
    <row r="3480" spans="1:1" x14ac:dyDescent="0.25">
      <c r="A3480" s="11" t="s">
        <v>10827</v>
      </c>
    </row>
    <row r="3481" spans="1:1" x14ac:dyDescent="0.25">
      <c r="A3481" s="11" t="s">
        <v>4656</v>
      </c>
    </row>
    <row r="3482" spans="1:1" x14ac:dyDescent="0.25">
      <c r="A3482" s="11" t="s">
        <v>10828</v>
      </c>
    </row>
    <row r="3483" spans="1:1" x14ac:dyDescent="0.25">
      <c r="A3483" s="11" t="s">
        <v>4657</v>
      </c>
    </row>
    <row r="3484" spans="1:1" x14ac:dyDescent="0.25">
      <c r="A3484" s="11" t="s">
        <v>10829</v>
      </c>
    </row>
    <row r="3485" spans="1:1" x14ac:dyDescent="0.25">
      <c r="A3485" s="11" t="s">
        <v>4658</v>
      </c>
    </row>
    <row r="3486" spans="1:1" x14ac:dyDescent="0.25">
      <c r="A3486" s="11" t="s">
        <v>10830</v>
      </c>
    </row>
    <row r="3487" spans="1:1" x14ac:dyDescent="0.25">
      <c r="A3487" s="11" t="s">
        <v>4659</v>
      </c>
    </row>
    <row r="3488" spans="1:1" x14ac:dyDescent="0.25">
      <c r="A3488" s="11" t="s">
        <v>10831</v>
      </c>
    </row>
    <row r="3489" spans="1:1" x14ac:dyDescent="0.25">
      <c r="A3489" s="11" t="s">
        <v>4660</v>
      </c>
    </row>
    <row r="3490" spans="1:1" x14ac:dyDescent="0.25">
      <c r="A3490" s="11" t="s">
        <v>10832</v>
      </c>
    </row>
    <row r="3491" spans="1:1" x14ac:dyDescent="0.25">
      <c r="A3491" s="11" t="s">
        <v>4661</v>
      </c>
    </row>
    <row r="3492" spans="1:1" x14ac:dyDescent="0.25">
      <c r="A3492" s="11" t="s">
        <v>10833</v>
      </c>
    </row>
    <row r="3493" spans="1:1" x14ac:dyDescent="0.25">
      <c r="A3493" s="11" t="s">
        <v>4662</v>
      </c>
    </row>
    <row r="3494" spans="1:1" x14ac:dyDescent="0.25">
      <c r="A3494" s="11" t="s">
        <v>10834</v>
      </c>
    </row>
    <row r="3495" spans="1:1" x14ac:dyDescent="0.25">
      <c r="A3495" s="11" t="s">
        <v>4663</v>
      </c>
    </row>
    <row r="3496" spans="1:1" x14ac:dyDescent="0.25">
      <c r="A3496" s="11" t="s">
        <v>10835</v>
      </c>
    </row>
    <row r="3497" spans="1:1" x14ac:dyDescent="0.25">
      <c r="A3497" s="11" t="s">
        <v>4664</v>
      </c>
    </row>
    <row r="3498" spans="1:1" x14ac:dyDescent="0.25">
      <c r="A3498" s="11" t="s">
        <v>10836</v>
      </c>
    </row>
    <row r="3499" spans="1:1" x14ac:dyDescent="0.25">
      <c r="A3499" s="11" t="s">
        <v>4665</v>
      </c>
    </row>
    <row r="3500" spans="1:1" x14ac:dyDescent="0.25">
      <c r="A3500" s="11" t="s">
        <v>10837</v>
      </c>
    </row>
    <row r="3501" spans="1:1" x14ac:dyDescent="0.25">
      <c r="A3501" s="11" t="s">
        <v>4666</v>
      </c>
    </row>
    <row r="3502" spans="1:1" x14ac:dyDescent="0.25">
      <c r="A3502" s="11" t="s">
        <v>10838</v>
      </c>
    </row>
    <row r="3503" spans="1:1" x14ac:dyDescent="0.25">
      <c r="A3503" s="11" t="s">
        <v>4667</v>
      </c>
    </row>
    <row r="3504" spans="1:1" x14ac:dyDescent="0.25">
      <c r="A3504" s="11" t="s">
        <v>10839</v>
      </c>
    </row>
    <row r="3505" spans="1:1" x14ac:dyDescent="0.25">
      <c r="A3505" s="11" t="s">
        <v>4668</v>
      </c>
    </row>
    <row r="3506" spans="1:1" x14ac:dyDescent="0.25">
      <c r="A3506" s="11" t="s">
        <v>10840</v>
      </c>
    </row>
    <row r="3507" spans="1:1" x14ac:dyDescent="0.25">
      <c r="A3507" s="11" t="s">
        <v>4669</v>
      </c>
    </row>
    <row r="3508" spans="1:1" x14ac:dyDescent="0.25">
      <c r="A3508" s="11" t="s">
        <v>10841</v>
      </c>
    </row>
    <row r="3509" spans="1:1" x14ac:dyDescent="0.25">
      <c r="A3509" s="11" t="s">
        <v>4670</v>
      </c>
    </row>
    <row r="3510" spans="1:1" x14ac:dyDescent="0.25">
      <c r="A3510" s="11" t="s">
        <v>10842</v>
      </c>
    </row>
    <row r="3511" spans="1:1" x14ac:dyDescent="0.25">
      <c r="A3511" s="11" t="s">
        <v>4671</v>
      </c>
    </row>
    <row r="3512" spans="1:1" x14ac:dyDescent="0.25">
      <c r="A3512" s="11" t="s">
        <v>10843</v>
      </c>
    </row>
    <row r="3513" spans="1:1" x14ac:dyDescent="0.25">
      <c r="A3513" s="11" t="s">
        <v>4672</v>
      </c>
    </row>
    <row r="3514" spans="1:1" x14ac:dyDescent="0.25">
      <c r="A3514" s="11" t="s">
        <v>10844</v>
      </c>
    </row>
    <row r="3515" spans="1:1" x14ac:dyDescent="0.25">
      <c r="A3515" s="11" t="s">
        <v>4673</v>
      </c>
    </row>
    <row r="3516" spans="1:1" x14ac:dyDescent="0.25">
      <c r="A3516" s="11" t="s">
        <v>10845</v>
      </c>
    </row>
    <row r="3517" spans="1:1" x14ac:dyDescent="0.25">
      <c r="A3517" s="11" t="s">
        <v>4674</v>
      </c>
    </row>
    <row r="3518" spans="1:1" x14ac:dyDescent="0.25">
      <c r="A3518" s="11" t="s">
        <v>10846</v>
      </c>
    </row>
    <row r="3519" spans="1:1" x14ac:dyDescent="0.25">
      <c r="A3519" s="11" t="s">
        <v>4675</v>
      </c>
    </row>
    <row r="3520" spans="1:1" x14ac:dyDescent="0.25">
      <c r="A3520" s="11" t="s">
        <v>10847</v>
      </c>
    </row>
    <row r="3521" spans="1:1" x14ac:dyDescent="0.25">
      <c r="A3521" s="11" t="s">
        <v>4676</v>
      </c>
    </row>
    <row r="3522" spans="1:1" x14ac:dyDescent="0.25">
      <c r="A3522" s="11" t="s">
        <v>10848</v>
      </c>
    </row>
    <row r="3523" spans="1:1" x14ac:dyDescent="0.25">
      <c r="A3523" s="11" t="s">
        <v>4677</v>
      </c>
    </row>
    <row r="3524" spans="1:1" x14ac:dyDescent="0.25">
      <c r="A3524" s="11" t="s">
        <v>10849</v>
      </c>
    </row>
    <row r="3525" spans="1:1" x14ac:dyDescent="0.25">
      <c r="A3525" s="11" t="s">
        <v>4678</v>
      </c>
    </row>
    <row r="3526" spans="1:1" x14ac:dyDescent="0.25">
      <c r="A3526" s="11" t="s">
        <v>10850</v>
      </c>
    </row>
    <row r="3527" spans="1:1" x14ac:dyDescent="0.25">
      <c r="A3527" s="11" t="s">
        <v>4679</v>
      </c>
    </row>
    <row r="3528" spans="1:1" x14ac:dyDescent="0.25">
      <c r="A3528" s="11" t="s">
        <v>10851</v>
      </c>
    </row>
    <row r="3529" spans="1:1" x14ac:dyDescent="0.25">
      <c r="A3529" s="11" t="s">
        <v>4680</v>
      </c>
    </row>
    <row r="3530" spans="1:1" x14ac:dyDescent="0.25">
      <c r="A3530" s="11" t="s">
        <v>10852</v>
      </c>
    </row>
    <row r="3531" spans="1:1" x14ac:dyDescent="0.25">
      <c r="A3531" s="11" t="s">
        <v>4681</v>
      </c>
    </row>
    <row r="3532" spans="1:1" x14ac:dyDescent="0.25">
      <c r="A3532" s="11" t="s">
        <v>10853</v>
      </c>
    </row>
    <row r="3533" spans="1:1" x14ac:dyDescent="0.25">
      <c r="A3533" s="11" t="s">
        <v>4682</v>
      </c>
    </row>
    <row r="3534" spans="1:1" x14ac:dyDescent="0.25">
      <c r="A3534" s="11" t="s">
        <v>10854</v>
      </c>
    </row>
    <row r="3535" spans="1:1" x14ac:dyDescent="0.25">
      <c r="A3535" s="11" t="s">
        <v>4683</v>
      </c>
    </row>
    <row r="3536" spans="1:1" x14ac:dyDescent="0.25">
      <c r="A3536" s="11" t="s">
        <v>10855</v>
      </c>
    </row>
    <row r="3537" spans="1:1" x14ac:dyDescent="0.25">
      <c r="A3537" s="11" t="s">
        <v>4684</v>
      </c>
    </row>
    <row r="3538" spans="1:1" x14ac:dyDescent="0.25">
      <c r="A3538" s="11" t="s">
        <v>10856</v>
      </c>
    </row>
    <row r="3539" spans="1:1" x14ac:dyDescent="0.25">
      <c r="A3539" s="11" t="s">
        <v>4685</v>
      </c>
    </row>
    <row r="3540" spans="1:1" x14ac:dyDescent="0.25">
      <c r="A3540" s="11" t="s">
        <v>10857</v>
      </c>
    </row>
    <row r="3541" spans="1:1" x14ac:dyDescent="0.25">
      <c r="A3541" s="11" t="s">
        <v>4686</v>
      </c>
    </row>
    <row r="3542" spans="1:1" x14ac:dyDescent="0.25">
      <c r="A3542" s="11" t="s">
        <v>10858</v>
      </c>
    </row>
    <row r="3543" spans="1:1" x14ac:dyDescent="0.25">
      <c r="A3543" s="11" t="s">
        <v>4687</v>
      </c>
    </row>
    <row r="3544" spans="1:1" x14ac:dyDescent="0.25">
      <c r="A3544" s="11" t="s">
        <v>10859</v>
      </c>
    </row>
    <row r="3545" spans="1:1" x14ac:dyDescent="0.25">
      <c r="A3545" s="11" t="s">
        <v>4688</v>
      </c>
    </row>
    <row r="3546" spans="1:1" x14ac:dyDescent="0.25">
      <c r="A3546" s="11" t="s">
        <v>10860</v>
      </c>
    </row>
    <row r="3547" spans="1:1" x14ac:dyDescent="0.25">
      <c r="A3547" s="11" t="s">
        <v>4689</v>
      </c>
    </row>
    <row r="3548" spans="1:1" x14ac:dyDescent="0.25">
      <c r="A3548" s="11" t="s">
        <v>10861</v>
      </c>
    </row>
    <row r="3549" spans="1:1" x14ac:dyDescent="0.25">
      <c r="A3549" s="11" t="s">
        <v>4690</v>
      </c>
    </row>
    <row r="3550" spans="1:1" x14ac:dyDescent="0.25">
      <c r="A3550" s="11" t="s">
        <v>10862</v>
      </c>
    </row>
    <row r="3551" spans="1:1" x14ac:dyDescent="0.25">
      <c r="A3551" s="11" t="s">
        <v>4691</v>
      </c>
    </row>
    <row r="3552" spans="1:1" x14ac:dyDescent="0.25">
      <c r="A3552" s="11" t="s">
        <v>10863</v>
      </c>
    </row>
    <row r="3553" spans="1:1" x14ac:dyDescent="0.25">
      <c r="A3553" s="11" t="s">
        <v>4692</v>
      </c>
    </row>
    <row r="3554" spans="1:1" x14ac:dyDescent="0.25">
      <c r="A3554" s="11" t="s">
        <v>10864</v>
      </c>
    </row>
    <row r="3555" spans="1:1" x14ac:dyDescent="0.25">
      <c r="A3555" s="11" t="s">
        <v>4693</v>
      </c>
    </row>
    <row r="3556" spans="1:1" x14ac:dyDescent="0.25">
      <c r="A3556" s="11" t="s">
        <v>10865</v>
      </c>
    </row>
    <row r="3557" spans="1:1" x14ac:dyDescent="0.25">
      <c r="A3557" s="11" t="s">
        <v>4694</v>
      </c>
    </row>
    <row r="3558" spans="1:1" x14ac:dyDescent="0.25">
      <c r="A3558" s="11" t="s">
        <v>10866</v>
      </c>
    </row>
    <row r="3559" spans="1:1" x14ac:dyDescent="0.25">
      <c r="A3559" s="11" t="s">
        <v>4695</v>
      </c>
    </row>
    <row r="3560" spans="1:1" x14ac:dyDescent="0.25">
      <c r="A3560" s="11" t="s">
        <v>10867</v>
      </c>
    </row>
    <row r="3561" spans="1:1" x14ac:dyDescent="0.25">
      <c r="A3561" s="11" t="s">
        <v>4696</v>
      </c>
    </row>
    <row r="3562" spans="1:1" x14ac:dyDescent="0.25">
      <c r="A3562" s="11" t="s">
        <v>10868</v>
      </c>
    </row>
    <row r="3563" spans="1:1" x14ac:dyDescent="0.25">
      <c r="A3563" s="11" t="s">
        <v>4697</v>
      </c>
    </row>
    <row r="3564" spans="1:1" x14ac:dyDescent="0.25">
      <c r="A3564" s="11" t="s">
        <v>10869</v>
      </c>
    </row>
    <row r="3565" spans="1:1" x14ac:dyDescent="0.25">
      <c r="A3565" s="11" t="s">
        <v>4698</v>
      </c>
    </row>
    <row r="3566" spans="1:1" x14ac:dyDescent="0.25">
      <c r="A3566" s="11" t="s">
        <v>10870</v>
      </c>
    </row>
    <row r="3567" spans="1:1" x14ac:dyDescent="0.25">
      <c r="A3567" s="11" t="s">
        <v>4699</v>
      </c>
    </row>
    <row r="3568" spans="1:1" x14ac:dyDescent="0.25">
      <c r="A3568" s="11" t="s">
        <v>10871</v>
      </c>
    </row>
    <row r="3569" spans="1:1" x14ac:dyDescent="0.25">
      <c r="A3569" s="11" t="s">
        <v>4700</v>
      </c>
    </row>
    <row r="3570" spans="1:1" x14ac:dyDescent="0.25">
      <c r="A3570" s="11" t="s">
        <v>10872</v>
      </c>
    </row>
    <row r="3571" spans="1:1" x14ac:dyDescent="0.25">
      <c r="A3571" s="11" t="s">
        <v>4701</v>
      </c>
    </row>
    <row r="3572" spans="1:1" x14ac:dyDescent="0.25">
      <c r="A3572" s="11" t="s">
        <v>10873</v>
      </c>
    </row>
    <row r="3573" spans="1:1" x14ac:dyDescent="0.25">
      <c r="A3573" s="11" t="s">
        <v>4702</v>
      </c>
    </row>
    <row r="3574" spans="1:1" x14ac:dyDescent="0.25">
      <c r="A3574" s="11" t="s">
        <v>10874</v>
      </c>
    </row>
    <row r="3575" spans="1:1" x14ac:dyDescent="0.25">
      <c r="A3575" s="11" t="s">
        <v>4703</v>
      </c>
    </row>
    <row r="3576" spans="1:1" x14ac:dyDescent="0.25">
      <c r="A3576" s="11" t="s">
        <v>10875</v>
      </c>
    </row>
    <row r="3577" spans="1:1" x14ac:dyDescent="0.25">
      <c r="A3577" s="11" t="s">
        <v>4704</v>
      </c>
    </row>
    <row r="3578" spans="1:1" x14ac:dyDescent="0.25">
      <c r="A3578" s="11" t="s">
        <v>10876</v>
      </c>
    </row>
    <row r="3579" spans="1:1" x14ac:dyDescent="0.25">
      <c r="A3579" s="11" t="s">
        <v>4705</v>
      </c>
    </row>
    <row r="3580" spans="1:1" x14ac:dyDescent="0.25">
      <c r="A3580" s="11" t="s">
        <v>10877</v>
      </c>
    </row>
    <row r="3581" spans="1:1" x14ac:dyDescent="0.25">
      <c r="A3581" s="11" t="s">
        <v>4706</v>
      </c>
    </row>
    <row r="3582" spans="1:1" x14ac:dyDescent="0.25">
      <c r="A3582" s="11" t="s">
        <v>10878</v>
      </c>
    </row>
    <row r="3583" spans="1:1" x14ac:dyDescent="0.25">
      <c r="A3583" s="11" t="s">
        <v>4707</v>
      </c>
    </row>
    <row r="3584" spans="1:1" x14ac:dyDescent="0.25">
      <c r="A3584" s="11" t="s">
        <v>10879</v>
      </c>
    </row>
    <row r="3585" spans="1:1" x14ac:dyDescent="0.25">
      <c r="A3585" s="11" t="s">
        <v>4708</v>
      </c>
    </row>
    <row r="3586" spans="1:1" x14ac:dyDescent="0.25">
      <c r="A3586" s="11" t="s">
        <v>10880</v>
      </c>
    </row>
    <row r="3587" spans="1:1" x14ac:dyDescent="0.25">
      <c r="A3587" s="11" t="s">
        <v>4709</v>
      </c>
    </row>
    <row r="3588" spans="1:1" x14ac:dyDescent="0.25">
      <c r="A3588" s="11" t="s">
        <v>10881</v>
      </c>
    </row>
    <row r="3589" spans="1:1" x14ac:dyDescent="0.25">
      <c r="A3589" s="11" t="s">
        <v>4710</v>
      </c>
    </row>
    <row r="3590" spans="1:1" x14ac:dyDescent="0.25">
      <c r="A3590" s="11" t="s">
        <v>10882</v>
      </c>
    </row>
    <row r="3591" spans="1:1" x14ac:dyDescent="0.25">
      <c r="A3591" s="11" t="s">
        <v>4711</v>
      </c>
    </row>
    <row r="3592" spans="1:1" x14ac:dyDescent="0.25">
      <c r="A3592" s="11" t="s">
        <v>10883</v>
      </c>
    </row>
    <row r="3593" spans="1:1" x14ac:dyDescent="0.25">
      <c r="A3593" s="11" t="s">
        <v>4712</v>
      </c>
    </row>
    <row r="3594" spans="1:1" x14ac:dyDescent="0.25">
      <c r="A3594" s="11" t="s">
        <v>10884</v>
      </c>
    </row>
    <row r="3595" spans="1:1" x14ac:dyDescent="0.25">
      <c r="A3595" s="11" t="s">
        <v>4713</v>
      </c>
    </row>
    <row r="3596" spans="1:1" x14ac:dyDescent="0.25">
      <c r="A3596" s="11" t="s">
        <v>10885</v>
      </c>
    </row>
    <row r="3597" spans="1:1" x14ac:dyDescent="0.25">
      <c r="A3597" s="11" t="s">
        <v>4714</v>
      </c>
    </row>
    <row r="3598" spans="1:1" x14ac:dyDescent="0.25">
      <c r="A3598" s="11" t="s">
        <v>10886</v>
      </c>
    </row>
    <row r="3599" spans="1:1" x14ac:dyDescent="0.25">
      <c r="A3599" s="11" t="s">
        <v>4715</v>
      </c>
    </row>
    <row r="3600" spans="1:1" x14ac:dyDescent="0.25">
      <c r="A3600" s="11" t="s">
        <v>10887</v>
      </c>
    </row>
    <row r="3601" spans="1:1" x14ac:dyDescent="0.25">
      <c r="A3601" s="11" t="s">
        <v>4716</v>
      </c>
    </row>
    <row r="3602" spans="1:1" x14ac:dyDescent="0.25">
      <c r="A3602" s="11" t="s">
        <v>10888</v>
      </c>
    </row>
    <row r="3603" spans="1:1" x14ac:dyDescent="0.25">
      <c r="A3603" s="11" t="s">
        <v>4717</v>
      </c>
    </row>
    <row r="3604" spans="1:1" x14ac:dyDescent="0.25">
      <c r="A3604" s="11" t="s">
        <v>10889</v>
      </c>
    </row>
    <row r="3605" spans="1:1" x14ac:dyDescent="0.25">
      <c r="A3605" s="11" t="s">
        <v>4718</v>
      </c>
    </row>
    <row r="3606" spans="1:1" x14ac:dyDescent="0.25">
      <c r="A3606" s="11" t="s">
        <v>10890</v>
      </c>
    </row>
    <row r="3607" spans="1:1" x14ac:dyDescent="0.25">
      <c r="A3607" s="11" t="s">
        <v>4719</v>
      </c>
    </row>
    <row r="3608" spans="1:1" x14ac:dyDescent="0.25">
      <c r="A3608" s="11" t="s">
        <v>10891</v>
      </c>
    </row>
    <row r="3609" spans="1:1" x14ac:dyDescent="0.25">
      <c r="A3609" s="11" t="s">
        <v>4720</v>
      </c>
    </row>
    <row r="3610" spans="1:1" x14ac:dyDescent="0.25">
      <c r="A3610" s="11" t="s">
        <v>10892</v>
      </c>
    </row>
    <row r="3611" spans="1:1" x14ac:dyDescent="0.25">
      <c r="A3611" s="11" t="s">
        <v>4721</v>
      </c>
    </row>
    <row r="3612" spans="1:1" x14ac:dyDescent="0.25">
      <c r="A3612" s="11" t="s">
        <v>10893</v>
      </c>
    </row>
    <row r="3613" spans="1:1" x14ac:dyDescent="0.25">
      <c r="A3613" s="11" t="s">
        <v>4722</v>
      </c>
    </row>
    <row r="3614" spans="1:1" x14ac:dyDescent="0.25">
      <c r="A3614" s="11" t="s">
        <v>10894</v>
      </c>
    </row>
    <row r="3615" spans="1:1" x14ac:dyDescent="0.25">
      <c r="A3615" s="11" t="s">
        <v>4723</v>
      </c>
    </row>
    <row r="3616" spans="1:1" x14ac:dyDescent="0.25">
      <c r="A3616" s="11" t="s">
        <v>10895</v>
      </c>
    </row>
    <row r="3617" spans="1:1" x14ac:dyDescent="0.25">
      <c r="A3617" s="11" t="s">
        <v>4724</v>
      </c>
    </row>
    <row r="3618" spans="1:1" x14ac:dyDescent="0.25">
      <c r="A3618" s="11" t="s">
        <v>10896</v>
      </c>
    </row>
    <row r="3619" spans="1:1" x14ac:dyDescent="0.25">
      <c r="A3619" s="11" t="s">
        <v>4725</v>
      </c>
    </row>
    <row r="3620" spans="1:1" x14ac:dyDescent="0.25">
      <c r="A3620" s="11" t="s">
        <v>10897</v>
      </c>
    </row>
    <row r="3621" spans="1:1" x14ac:dyDescent="0.25">
      <c r="A3621" s="11" t="s">
        <v>4726</v>
      </c>
    </row>
    <row r="3622" spans="1:1" x14ac:dyDescent="0.25">
      <c r="A3622" s="11" t="s">
        <v>10898</v>
      </c>
    </row>
    <row r="3623" spans="1:1" x14ac:dyDescent="0.25">
      <c r="A3623" s="11" t="s">
        <v>4727</v>
      </c>
    </row>
    <row r="3624" spans="1:1" x14ac:dyDescent="0.25">
      <c r="A3624" s="11" t="s">
        <v>10899</v>
      </c>
    </row>
    <row r="3625" spans="1:1" x14ac:dyDescent="0.25">
      <c r="A3625" s="11" t="s">
        <v>4728</v>
      </c>
    </row>
    <row r="3626" spans="1:1" x14ac:dyDescent="0.25">
      <c r="A3626" s="11" t="s">
        <v>10900</v>
      </c>
    </row>
    <row r="3627" spans="1:1" x14ac:dyDescent="0.25">
      <c r="A3627" s="11" t="s">
        <v>4729</v>
      </c>
    </row>
    <row r="3628" spans="1:1" x14ac:dyDescent="0.25">
      <c r="A3628" s="11" t="s">
        <v>10901</v>
      </c>
    </row>
    <row r="3629" spans="1:1" x14ac:dyDescent="0.25">
      <c r="A3629" s="11" t="s">
        <v>4730</v>
      </c>
    </row>
    <row r="3630" spans="1:1" x14ac:dyDescent="0.25">
      <c r="A3630" s="11" t="s">
        <v>10902</v>
      </c>
    </row>
    <row r="3631" spans="1:1" x14ac:dyDescent="0.25">
      <c r="A3631" s="11" t="s">
        <v>4731</v>
      </c>
    </row>
    <row r="3632" spans="1:1" x14ac:dyDescent="0.25">
      <c r="A3632" s="11" t="s">
        <v>10903</v>
      </c>
    </row>
    <row r="3633" spans="1:1" x14ac:dyDescent="0.25">
      <c r="A3633" s="11" t="s">
        <v>4732</v>
      </c>
    </row>
    <row r="3634" spans="1:1" x14ac:dyDescent="0.25">
      <c r="A3634" s="11" t="s">
        <v>10904</v>
      </c>
    </row>
    <row r="3635" spans="1:1" x14ac:dyDescent="0.25">
      <c r="A3635" s="11" t="s">
        <v>4733</v>
      </c>
    </row>
    <row r="3636" spans="1:1" x14ac:dyDescent="0.25">
      <c r="A3636" s="11" t="s">
        <v>10905</v>
      </c>
    </row>
    <row r="3637" spans="1:1" x14ac:dyDescent="0.25">
      <c r="A3637" s="11" t="s">
        <v>4734</v>
      </c>
    </row>
    <row r="3638" spans="1:1" x14ac:dyDescent="0.25">
      <c r="A3638" s="11" t="s">
        <v>10906</v>
      </c>
    </row>
    <row r="3639" spans="1:1" x14ac:dyDescent="0.25">
      <c r="A3639" s="11" t="s">
        <v>4735</v>
      </c>
    </row>
    <row r="3640" spans="1:1" x14ac:dyDescent="0.25">
      <c r="A3640" s="11" t="s">
        <v>10907</v>
      </c>
    </row>
    <row r="3641" spans="1:1" x14ac:dyDescent="0.25">
      <c r="A3641" s="11" t="s">
        <v>4736</v>
      </c>
    </row>
    <row r="3642" spans="1:1" x14ac:dyDescent="0.25">
      <c r="A3642" s="11" t="s">
        <v>10908</v>
      </c>
    </row>
    <row r="3643" spans="1:1" x14ac:dyDescent="0.25">
      <c r="A3643" s="11" t="s">
        <v>4737</v>
      </c>
    </row>
    <row r="3644" spans="1:1" x14ac:dyDescent="0.25">
      <c r="A3644" s="11" t="s">
        <v>10909</v>
      </c>
    </row>
    <row r="3645" spans="1:1" x14ac:dyDescent="0.25">
      <c r="A3645" s="11" t="s">
        <v>4738</v>
      </c>
    </row>
    <row r="3646" spans="1:1" x14ac:dyDescent="0.25">
      <c r="A3646" s="11" t="s">
        <v>10910</v>
      </c>
    </row>
    <row r="3647" spans="1:1" x14ac:dyDescent="0.25">
      <c r="A3647" s="11" t="s">
        <v>4739</v>
      </c>
    </row>
    <row r="3648" spans="1:1" x14ac:dyDescent="0.25">
      <c r="A3648" s="11" t="s">
        <v>10911</v>
      </c>
    </row>
    <row r="3649" spans="1:1" x14ac:dyDescent="0.25">
      <c r="A3649" s="11" t="s">
        <v>4740</v>
      </c>
    </row>
    <row r="3650" spans="1:1" x14ac:dyDescent="0.25">
      <c r="A3650" s="11" t="s">
        <v>10912</v>
      </c>
    </row>
    <row r="3651" spans="1:1" x14ac:dyDescent="0.25">
      <c r="A3651" s="11" t="s">
        <v>4741</v>
      </c>
    </row>
    <row r="3652" spans="1:1" x14ac:dyDescent="0.25">
      <c r="A3652" s="11" t="s">
        <v>10913</v>
      </c>
    </row>
    <row r="3653" spans="1:1" x14ac:dyDescent="0.25">
      <c r="A3653" s="11" t="s">
        <v>4742</v>
      </c>
    </row>
    <row r="3654" spans="1:1" x14ac:dyDescent="0.25">
      <c r="A3654" s="11" t="s">
        <v>10914</v>
      </c>
    </row>
    <row r="3655" spans="1:1" x14ac:dyDescent="0.25">
      <c r="A3655" s="11" t="s">
        <v>4743</v>
      </c>
    </row>
    <row r="3656" spans="1:1" x14ac:dyDescent="0.25">
      <c r="A3656" s="11" t="s">
        <v>10915</v>
      </c>
    </row>
    <row r="3657" spans="1:1" x14ac:dyDescent="0.25">
      <c r="A3657" s="11" t="s">
        <v>4744</v>
      </c>
    </row>
    <row r="3658" spans="1:1" x14ac:dyDescent="0.25">
      <c r="A3658" s="11" t="s">
        <v>10916</v>
      </c>
    </row>
    <row r="3659" spans="1:1" x14ac:dyDescent="0.25">
      <c r="A3659" s="11" t="s">
        <v>4745</v>
      </c>
    </row>
    <row r="3660" spans="1:1" x14ac:dyDescent="0.25">
      <c r="A3660" s="11" t="s">
        <v>10917</v>
      </c>
    </row>
    <row r="3661" spans="1:1" x14ac:dyDescent="0.25">
      <c r="A3661" s="11" t="s">
        <v>4746</v>
      </c>
    </row>
    <row r="3662" spans="1:1" x14ac:dyDescent="0.25">
      <c r="A3662" s="11" t="s">
        <v>10918</v>
      </c>
    </row>
    <row r="3663" spans="1:1" x14ac:dyDescent="0.25">
      <c r="A3663" s="11" t="s">
        <v>4747</v>
      </c>
    </row>
    <row r="3664" spans="1:1" x14ac:dyDescent="0.25">
      <c r="A3664" s="11" t="s">
        <v>10919</v>
      </c>
    </row>
    <row r="3665" spans="1:1" x14ac:dyDescent="0.25">
      <c r="A3665" s="11" t="s">
        <v>4748</v>
      </c>
    </row>
    <row r="3666" spans="1:1" x14ac:dyDescent="0.25">
      <c r="A3666" s="11" t="s">
        <v>10920</v>
      </c>
    </row>
    <row r="3667" spans="1:1" x14ac:dyDescent="0.25">
      <c r="A3667" s="11" t="s">
        <v>4749</v>
      </c>
    </row>
    <row r="3668" spans="1:1" x14ac:dyDescent="0.25">
      <c r="A3668" s="11" t="s">
        <v>10921</v>
      </c>
    </row>
    <row r="3669" spans="1:1" x14ac:dyDescent="0.25">
      <c r="A3669" s="11" t="s">
        <v>4750</v>
      </c>
    </row>
    <row r="3670" spans="1:1" x14ac:dyDescent="0.25">
      <c r="A3670" s="11" t="s">
        <v>10922</v>
      </c>
    </row>
    <row r="3671" spans="1:1" x14ac:dyDescent="0.25">
      <c r="A3671" s="11" t="s">
        <v>4751</v>
      </c>
    </row>
    <row r="3672" spans="1:1" x14ac:dyDescent="0.25">
      <c r="A3672" s="11" t="s">
        <v>10923</v>
      </c>
    </row>
    <row r="3673" spans="1:1" x14ac:dyDescent="0.25">
      <c r="A3673" s="11" t="s">
        <v>4752</v>
      </c>
    </row>
    <row r="3674" spans="1:1" x14ac:dyDescent="0.25">
      <c r="A3674" s="11" t="s">
        <v>10924</v>
      </c>
    </row>
    <row r="3675" spans="1:1" x14ac:dyDescent="0.25">
      <c r="A3675" s="11" t="s">
        <v>4753</v>
      </c>
    </row>
    <row r="3676" spans="1:1" x14ac:dyDescent="0.25">
      <c r="A3676" s="11" t="s">
        <v>10925</v>
      </c>
    </row>
    <row r="3677" spans="1:1" x14ac:dyDescent="0.25">
      <c r="A3677" s="11" t="s">
        <v>4754</v>
      </c>
    </row>
    <row r="3678" spans="1:1" x14ac:dyDescent="0.25">
      <c r="A3678" s="11" t="s">
        <v>10926</v>
      </c>
    </row>
    <row r="3679" spans="1:1" x14ac:dyDescent="0.25">
      <c r="A3679" s="11" t="s">
        <v>4755</v>
      </c>
    </row>
    <row r="3680" spans="1:1" x14ac:dyDescent="0.25">
      <c r="A3680" s="11" t="s">
        <v>10927</v>
      </c>
    </row>
    <row r="3681" spans="1:1" x14ac:dyDescent="0.25">
      <c r="A3681" s="11" t="s">
        <v>4756</v>
      </c>
    </row>
    <row r="3682" spans="1:1" x14ac:dyDescent="0.25">
      <c r="A3682" s="11" t="s">
        <v>10928</v>
      </c>
    </row>
    <row r="3683" spans="1:1" x14ac:dyDescent="0.25">
      <c r="A3683" s="11" t="s">
        <v>4757</v>
      </c>
    </row>
    <row r="3684" spans="1:1" x14ac:dyDescent="0.25">
      <c r="A3684" s="11" t="s">
        <v>10929</v>
      </c>
    </row>
    <row r="3685" spans="1:1" x14ac:dyDescent="0.25">
      <c r="A3685" s="11" t="s">
        <v>4758</v>
      </c>
    </row>
    <row r="3686" spans="1:1" x14ac:dyDescent="0.25">
      <c r="A3686" s="11" t="s">
        <v>10930</v>
      </c>
    </row>
    <row r="3687" spans="1:1" x14ac:dyDescent="0.25">
      <c r="A3687" s="11" t="s">
        <v>4759</v>
      </c>
    </row>
    <row r="3688" spans="1:1" x14ac:dyDescent="0.25">
      <c r="A3688" s="11" t="s">
        <v>10931</v>
      </c>
    </row>
    <row r="3689" spans="1:1" x14ac:dyDescent="0.25">
      <c r="A3689" s="11" t="s">
        <v>4760</v>
      </c>
    </row>
    <row r="3690" spans="1:1" x14ac:dyDescent="0.25">
      <c r="A3690" s="11" t="s">
        <v>10932</v>
      </c>
    </row>
    <row r="3691" spans="1:1" x14ac:dyDescent="0.25">
      <c r="A3691" s="11" t="s">
        <v>4761</v>
      </c>
    </row>
    <row r="3692" spans="1:1" x14ac:dyDescent="0.25">
      <c r="A3692" s="11" t="s">
        <v>10933</v>
      </c>
    </row>
    <row r="3693" spans="1:1" x14ac:dyDescent="0.25">
      <c r="A3693" s="11" t="s">
        <v>4762</v>
      </c>
    </row>
    <row r="3694" spans="1:1" x14ac:dyDescent="0.25">
      <c r="A3694" s="11" t="s">
        <v>10934</v>
      </c>
    </row>
    <row r="3695" spans="1:1" x14ac:dyDescent="0.25">
      <c r="A3695" s="11" t="s">
        <v>4763</v>
      </c>
    </row>
    <row r="3696" spans="1:1" x14ac:dyDescent="0.25">
      <c r="A3696" s="11" t="s">
        <v>10935</v>
      </c>
    </row>
    <row r="3697" spans="1:1" x14ac:dyDescent="0.25">
      <c r="A3697" s="11" t="s">
        <v>4764</v>
      </c>
    </row>
    <row r="3698" spans="1:1" x14ac:dyDescent="0.25">
      <c r="A3698" s="11" t="s">
        <v>10936</v>
      </c>
    </row>
    <row r="3699" spans="1:1" x14ac:dyDescent="0.25">
      <c r="A3699" s="11" t="s">
        <v>4765</v>
      </c>
    </row>
    <row r="3700" spans="1:1" x14ac:dyDescent="0.25">
      <c r="A3700" s="11" t="s">
        <v>10937</v>
      </c>
    </row>
    <row r="3701" spans="1:1" x14ac:dyDescent="0.25">
      <c r="A3701" s="11" t="s">
        <v>4766</v>
      </c>
    </row>
    <row r="3702" spans="1:1" x14ac:dyDescent="0.25">
      <c r="A3702" s="11" t="s">
        <v>10938</v>
      </c>
    </row>
    <row r="3703" spans="1:1" x14ac:dyDescent="0.25">
      <c r="A3703" s="11" t="s">
        <v>4767</v>
      </c>
    </row>
    <row r="3704" spans="1:1" x14ac:dyDescent="0.25">
      <c r="A3704" s="11" t="s">
        <v>10939</v>
      </c>
    </row>
    <row r="3705" spans="1:1" x14ac:dyDescent="0.25">
      <c r="A3705" s="11" t="s">
        <v>4768</v>
      </c>
    </row>
    <row r="3706" spans="1:1" x14ac:dyDescent="0.25">
      <c r="A3706" s="11" t="s">
        <v>10940</v>
      </c>
    </row>
    <row r="3707" spans="1:1" x14ac:dyDescent="0.25">
      <c r="A3707" s="11" t="s">
        <v>4769</v>
      </c>
    </row>
    <row r="3708" spans="1:1" x14ac:dyDescent="0.25">
      <c r="A3708" s="11" t="s">
        <v>10941</v>
      </c>
    </row>
    <row r="3709" spans="1:1" x14ac:dyDescent="0.25">
      <c r="A3709" s="11" t="s">
        <v>4770</v>
      </c>
    </row>
    <row r="3710" spans="1:1" x14ac:dyDescent="0.25">
      <c r="A3710" s="11" t="s">
        <v>10942</v>
      </c>
    </row>
    <row r="3711" spans="1:1" x14ac:dyDescent="0.25">
      <c r="A3711" s="11" t="s">
        <v>4771</v>
      </c>
    </row>
    <row r="3712" spans="1:1" x14ac:dyDescent="0.25">
      <c r="A3712" s="11" t="s">
        <v>10943</v>
      </c>
    </row>
    <row r="3713" spans="1:1" x14ac:dyDescent="0.25">
      <c r="A3713" s="11" t="s">
        <v>4772</v>
      </c>
    </row>
    <row r="3714" spans="1:1" x14ac:dyDescent="0.25">
      <c r="A3714" s="11" t="s">
        <v>10944</v>
      </c>
    </row>
    <row r="3715" spans="1:1" x14ac:dyDescent="0.25">
      <c r="A3715" s="11" t="s">
        <v>4773</v>
      </c>
    </row>
    <row r="3716" spans="1:1" x14ac:dyDescent="0.25">
      <c r="A3716" s="11" t="s">
        <v>10945</v>
      </c>
    </row>
    <row r="3717" spans="1:1" x14ac:dyDescent="0.25">
      <c r="A3717" s="11" t="s">
        <v>4774</v>
      </c>
    </row>
    <row r="3718" spans="1:1" x14ac:dyDescent="0.25">
      <c r="A3718" s="11" t="s">
        <v>10946</v>
      </c>
    </row>
    <row r="3719" spans="1:1" x14ac:dyDescent="0.25">
      <c r="A3719" s="11" t="s">
        <v>4775</v>
      </c>
    </row>
    <row r="3720" spans="1:1" x14ac:dyDescent="0.25">
      <c r="A3720" s="11" t="s">
        <v>10947</v>
      </c>
    </row>
    <row r="3721" spans="1:1" x14ac:dyDescent="0.25">
      <c r="A3721" s="11" t="s">
        <v>4776</v>
      </c>
    </row>
    <row r="3722" spans="1:1" x14ac:dyDescent="0.25">
      <c r="A3722" s="11" t="s">
        <v>10948</v>
      </c>
    </row>
    <row r="3723" spans="1:1" x14ac:dyDescent="0.25">
      <c r="A3723" s="11" t="s">
        <v>4777</v>
      </c>
    </row>
    <row r="3724" spans="1:1" x14ac:dyDescent="0.25">
      <c r="A3724" s="11" t="s">
        <v>10949</v>
      </c>
    </row>
    <row r="3725" spans="1:1" x14ac:dyDescent="0.25">
      <c r="A3725" s="11" t="s">
        <v>4778</v>
      </c>
    </row>
    <row r="3726" spans="1:1" x14ac:dyDescent="0.25">
      <c r="A3726" s="11" t="s">
        <v>10950</v>
      </c>
    </row>
    <row r="3727" spans="1:1" x14ac:dyDescent="0.25">
      <c r="A3727" s="11" t="s">
        <v>4779</v>
      </c>
    </row>
    <row r="3728" spans="1:1" x14ac:dyDescent="0.25">
      <c r="A3728" s="11" t="s">
        <v>10951</v>
      </c>
    </row>
    <row r="3729" spans="1:1" x14ac:dyDescent="0.25">
      <c r="A3729" s="11" t="s">
        <v>4780</v>
      </c>
    </row>
    <row r="3730" spans="1:1" x14ac:dyDescent="0.25">
      <c r="A3730" s="11" t="s">
        <v>10952</v>
      </c>
    </row>
    <row r="3731" spans="1:1" x14ac:dyDescent="0.25">
      <c r="A3731" s="11" t="s">
        <v>4781</v>
      </c>
    </row>
    <row r="3732" spans="1:1" x14ac:dyDescent="0.25">
      <c r="A3732" s="11" t="s">
        <v>10953</v>
      </c>
    </row>
    <row r="3733" spans="1:1" x14ac:dyDescent="0.25">
      <c r="A3733" s="11" t="s">
        <v>4782</v>
      </c>
    </row>
    <row r="3734" spans="1:1" x14ac:dyDescent="0.25">
      <c r="A3734" s="11" t="s">
        <v>10954</v>
      </c>
    </row>
    <row r="3735" spans="1:1" x14ac:dyDescent="0.25">
      <c r="A3735" s="11" t="s">
        <v>4783</v>
      </c>
    </row>
    <row r="3736" spans="1:1" x14ac:dyDescent="0.25">
      <c r="A3736" s="11" t="s">
        <v>10955</v>
      </c>
    </row>
    <row r="3737" spans="1:1" x14ac:dyDescent="0.25">
      <c r="A3737" s="11" t="s">
        <v>4784</v>
      </c>
    </row>
    <row r="3738" spans="1:1" x14ac:dyDescent="0.25">
      <c r="A3738" s="11" t="s">
        <v>10956</v>
      </c>
    </row>
    <row r="3739" spans="1:1" x14ac:dyDescent="0.25">
      <c r="A3739" s="11" t="s">
        <v>4785</v>
      </c>
    </row>
    <row r="3740" spans="1:1" x14ac:dyDescent="0.25">
      <c r="A3740" s="11" t="s">
        <v>10957</v>
      </c>
    </row>
    <row r="3741" spans="1:1" x14ac:dyDescent="0.25">
      <c r="A3741" s="11" t="s">
        <v>4786</v>
      </c>
    </row>
    <row r="3742" spans="1:1" x14ac:dyDescent="0.25">
      <c r="A3742" s="11" t="s">
        <v>10958</v>
      </c>
    </row>
    <row r="3743" spans="1:1" x14ac:dyDescent="0.25">
      <c r="A3743" s="11" t="s">
        <v>4787</v>
      </c>
    </row>
    <row r="3744" spans="1:1" x14ac:dyDescent="0.25">
      <c r="A3744" s="11" t="s">
        <v>10959</v>
      </c>
    </row>
    <row r="3745" spans="1:1" x14ac:dyDescent="0.25">
      <c r="A3745" s="11" t="s">
        <v>4788</v>
      </c>
    </row>
    <row r="3746" spans="1:1" x14ac:dyDescent="0.25">
      <c r="A3746" s="11" t="s">
        <v>10960</v>
      </c>
    </row>
    <row r="3747" spans="1:1" x14ac:dyDescent="0.25">
      <c r="A3747" s="11" t="s">
        <v>4789</v>
      </c>
    </row>
    <row r="3748" spans="1:1" x14ac:dyDescent="0.25">
      <c r="A3748" s="11" t="s">
        <v>10961</v>
      </c>
    </row>
    <row r="3749" spans="1:1" x14ac:dyDescent="0.25">
      <c r="A3749" s="11" t="s">
        <v>4790</v>
      </c>
    </row>
    <row r="3750" spans="1:1" x14ac:dyDescent="0.25">
      <c r="A3750" s="11" t="s">
        <v>10962</v>
      </c>
    </row>
    <row r="3751" spans="1:1" x14ac:dyDescent="0.25">
      <c r="A3751" s="11" t="s">
        <v>4791</v>
      </c>
    </row>
    <row r="3752" spans="1:1" x14ac:dyDescent="0.25">
      <c r="A3752" s="11" t="s">
        <v>10963</v>
      </c>
    </row>
    <row r="3753" spans="1:1" x14ac:dyDescent="0.25">
      <c r="A3753" s="11" t="s">
        <v>4792</v>
      </c>
    </row>
    <row r="3754" spans="1:1" x14ac:dyDescent="0.25">
      <c r="A3754" s="11" t="s">
        <v>10964</v>
      </c>
    </row>
    <row r="3755" spans="1:1" x14ac:dyDescent="0.25">
      <c r="A3755" s="11" t="s">
        <v>4793</v>
      </c>
    </row>
    <row r="3756" spans="1:1" x14ac:dyDescent="0.25">
      <c r="A3756" s="11" t="s">
        <v>10965</v>
      </c>
    </row>
    <row r="3757" spans="1:1" x14ac:dyDescent="0.25">
      <c r="A3757" s="11" t="s">
        <v>4794</v>
      </c>
    </row>
    <row r="3758" spans="1:1" x14ac:dyDescent="0.25">
      <c r="A3758" s="11" t="s">
        <v>10966</v>
      </c>
    </row>
    <row r="3759" spans="1:1" x14ac:dyDescent="0.25">
      <c r="A3759" s="11" t="s">
        <v>4795</v>
      </c>
    </row>
    <row r="3760" spans="1:1" x14ac:dyDescent="0.25">
      <c r="A3760" s="11" t="s">
        <v>10967</v>
      </c>
    </row>
    <row r="3761" spans="1:1" x14ac:dyDescent="0.25">
      <c r="A3761" s="11" t="s">
        <v>4796</v>
      </c>
    </row>
    <row r="3762" spans="1:1" x14ac:dyDescent="0.25">
      <c r="A3762" s="11" t="s">
        <v>10968</v>
      </c>
    </row>
    <row r="3763" spans="1:1" x14ac:dyDescent="0.25">
      <c r="A3763" s="11" t="s">
        <v>4797</v>
      </c>
    </row>
    <row r="3764" spans="1:1" x14ac:dyDescent="0.25">
      <c r="A3764" s="11" t="s">
        <v>10969</v>
      </c>
    </row>
    <row r="3765" spans="1:1" x14ac:dyDescent="0.25">
      <c r="A3765" s="11" t="s">
        <v>4798</v>
      </c>
    </row>
    <row r="3766" spans="1:1" x14ac:dyDescent="0.25">
      <c r="A3766" s="11" t="s">
        <v>10970</v>
      </c>
    </row>
    <row r="3767" spans="1:1" x14ac:dyDescent="0.25">
      <c r="A3767" s="11" t="s">
        <v>4799</v>
      </c>
    </row>
    <row r="3768" spans="1:1" x14ac:dyDescent="0.25">
      <c r="A3768" s="11" t="s">
        <v>10971</v>
      </c>
    </row>
    <row r="3769" spans="1:1" x14ac:dyDescent="0.25">
      <c r="A3769" s="11" t="s">
        <v>4800</v>
      </c>
    </row>
    <row r="3770" spans="1:1" x14ac:dyDescent="0.25">
      <c r="A3770" s="11" t="s">
        <v>10972</v>
      </c>
    </row>
    <row r="3771" spans="1:1" x14ac:dyDescent="0.25">
      <c r="A3771" s="11" t="s">
        <v>4801</v>
      </c>
    </row>
    <row r="3772" spans="1:1" x14ac:dyDescent="0.25">
      <c r="A3772" s="11" t="s">
        <v>10973</v>
      </c>
    </row>
    <row r="3773" spans="1:1" x14ac:dyDescent="0.25">
      <c r="A3773" s="11" t="s">
        <v>4802</v>
      </c>
    </row>
    <row r="3774" spans="1:1" x14ac:dyDescent="0.25">
      <c r="A3774" s="11" t="s">
        <v>10974</v>
      </c>
    </row>
    <row r="3775" spans="1:1" x14ac:dyDescent="0.25">
      <c r="A3775" s="11" t="s">
        <v>4803</v>
      </c>
    </row>
    <row r="3776" spans="1:1" x14ac:dyDescent="0.25">
      <c r="A3776" s="11" t="s">
        <v>10975</v>
      </c>
    </row>
    <row r="3777" spans="1:1" x14ac:dyDescent="0.25">
      <c r="A3777" s="11" t="s">
        <v>4804</v>
      </c>
    </row>
    <row r="3778" spans="1:1" x14ac:dyDescent="0.25">
      <c r="A3778" s="11" t="s">
        <v>10976</v>
      </c>
    </row>
    <row r="3779" spans="1:1" x14ac:dyDescent="0.25">
      <c r="A3779" s="11" t="s">
        <v>4805</v>
      </c>
    </row>
    <row r="3780" spans="1:1" x14ac:dyDescent="0.25">
      <c r="A3780" s="11" t="s">
        <v>10977</v>
      </c>
    </row>
    <row r="3781" spans="1:1" x14ac:dyDescent="0.25">
      <c r="A3781" s="11" t="s">
        <v>4806</v>
      </c>
    </row>
    <row r="3782" spans="1:1" x14ac:dyDescent="0.25">
      <c r="A3782" s="11" t="s">
        <v>10978</v>
      </c>
    </row>
    <row r="3783" spans="1:1" x14ac:dyDescent="0.25">
      <c r="A3783" s="11" t="s">
        <v>4807</v>
      </c>
    </row>
    <row r="3784" spans="1:1" x14ac:dyDescent="0.25">
      <c r="A3784" s="11" t="s">
        <v>10979</v>
      </c>
    </row>
    <row r="3785" spans="1:1" x14ac:dyDescent="0.25">
      <c r="A3785" s="11" t="s">
        <v>4808</v>
      </c>
    </row>
    <row r="3786" spans="1:1" x14ac:dyDescent="0.25">
      <c r="A3786" s="11" t="s">
        <v>10980</v>
      </c>
    </row>
    <row r="3787" spans="1:1" x14ac:dyDescent="0.25">
      <c r="A3787" s="11" t="s">
        <v>4809</v>
      </c>
    </row>
    <row r="3788" spans="1:1" x14ac:dyDescent="0.25">
      <c r="A3788" s="11" t="s">
        <v>10981</v>
      </c>
    </row>
    <row r="3789" spans="1:1" x14ac:dyDescent="0.25">
      <c r="A3789" s="11" t="s">
        <v>4810</v>
      </c>
    </row>
    <row r="3790" spans="1:1" x14ac:dyDescent="0.25">
      <c r="A3790" s="11" t="s">
        <v>10982</v>
      </c>
    </row>
    <row r="3791" spans="1:1" x14ac:dyDescent="0.25">
      <c r="A3791" s="11" t="s">
        <v>4811</v>
      </c>
    </row>
    <row r="3792" spans="1:1" x14ac:dyDescent="0.25">
      <c r="A3792" s="11" t="s">
        <v>10983</v>
      </c>
    </row>
    <row r="3793" spans="1:1" x14ac:dyDescent="0.25">
      <c r="A3793" s="11" t="s">
        <v>4812</v>
      </c>
    </row>
    <row r="3794" spans="1:1" x14ac:dyDescent="0.25">
      <c r="A3794" s="11" t="s">
        <v>10984</v>
      </c>
    </row>
    <row r="3795" spans="1:1" x14ac:dyDescent="0.25">
      <c r="A3795" s="11" t="s">
        <v>4813</v>
      </c>
    </row>
    <row r="3796" spans="1:1" x14ac:dyDescent="0.25">
      <c r="A3796" s="11" t="s">
        <v>10985</v>
      </c>
    </row>
    <row r="3797" spans="1:1" x14ac:dyDescent="0.25">
      <c r="A3797" s="11" t="s">
        <v>4814</v>
      </c>
    </row>
    <row r="3798" spans="1:1" x14ac:dyDescent="0.25">
      <c r="A3798" s="11" t="s">
        <v>10986</v>
      </c>
    </row>
    <row r="3799" spans="1:1" x14ac:dyDescent="0.25">
      <c r="A3799" s="11" t="s">
        <v>4815</v>
      </c>
    </row>
    <row r="3800" spans="1:1" x14ac:dyDescent="0.25">
      <c r="A3800" s="11" t="s">
        <v>10987</v>
      </c>
    </row>
    <row r="3801" spans="1:1" x14ac:dyDescent="0.25">
      <c r="A3801" s="11" t="s">
        <v>4816</v>
      </c>
    </row>
    <row r="3802" spans="1:1" x14ac:dyDescent="0.25">
      <c r="A3802" s="11" t="s">
        <v>10988</v>
      </c>
    </row>
    <row r="3803" spans="1:1" x14ac:dyDescent="0.25">
      <c r="A3803" s="11" t="s">
        <v>4817</v>
      </c>
    </row>
    <row r="3804" spans="1:1" x14ac:dyDescent="0.25">
      <c r="A3804" s="11" t="s">
        <v>10989</v>
      </c>
    </row>
    <row r="3805" spans="1:1" x14ac:dyDescent="0.25">
      <c r="A3805" s="11" t="s">
        <v>4818</v>
      </c>
    </row>
    <row r="3806" spans="1:1" x14ac:dyDescent="0.25">
      <c r="A3806" s="11" t="s">
        <v>10990</v>
      </c>
    </row>
    <row r="3807" spans="1:1" x14ac:dyDescent="0.25">
      <c r="A3807" s="11" t="s">
        <v>4819</v>
      </c>
    </row>
    <row r="3808" spans="1:1" x14ac:dyDescent="0.25">
      <c r="A3808" s="11" t="s">
        <v>10991</v>
      </c>
    </row>
    <row r="3809" spans="1:1" x14ac:dyDescent="0.25">
      <c r="A3809" s="11" t="s">
        <v>4820</v>
      </c>
    </row>
    <row r="3810" spans="1:1" x14ac:dyDescent="0.25">
      <c r="A3810" s="11" t="s">
        <v>10992</v>
      </c>
    </row>
    <row r="3811" spans="1:1" x14ac:dyDescent="0.25">
      <c r="A3811" s="11" t="s">
        <v>4821</v>
      </c>
    </row>
    <row r="3812" spans="1:1" x14ac:dyDescent="0.25">
      <c r="A3812" s="11" t="s">
        <v>10993</v>
      </c>
    </row>
    <row r="3813" spans="1:1" x14ac:dyDescent="0.25">
      <c r="A3813" s="11" t="s">
        <v>4822</v>
      </c>
    </row>
    <row r="3814" spans="1:1" x14ac:dyDescent="0.25">
      <c r="A3814" s="11" t="s">
        <v>10994</v>
      </c>
    </row>
    <row r="3815" spans="1:1" x14ac:dyDescent="0.25">
      <c r="A3815" s="11" t="s">
        <v>4823</v>
      </c>
    </row>
    <row r="3816" spans="1:1" x14ac:dyDescent="0.25">
      <c r="A3816" s="11" t="s">
        <v>10995</v>
      </c>
    </row>
    <row r="3817" spans="1:1" x14ac:dyDescent="0.25">
      <c r="A3817" s="11" t="s">
        <v>4824</v>
      </c>
    </row>
    <row r="3818" spans="1:1" x14ac:dyDescent="0.25">
      <c r="A3818" s="11" t="s">
        <v>10996</v>
      </c>
    </row>
    <row r="3819" spans="1:1" x14ac:dyDescent="0.25">
      <c r="A3819" s="11" t="s">
        <v>4825</v>
      </c>
    </row>
    <row r="3820" spans="1:1" x14ac:dyDescent="0.25">
      <c r="A3820" s="11" t="s">
        <v>10997</v>
      </c>
    </row>
    <row r="3821" spans="1:1" x14ac:dyDescent="0.25">
      <c r="A3821" s="11" t="s">
        <v>4826</v>
      </c>
    </row>
    <row r="3822" spans="1:1" x14ac:dyDescent="0.25">
      <c r="A3822" s="11" t="s">
        <v>10998</v>
      </c>
    </row>
    <row r="3823" spans="1:1" x14ac:dyDescent="0.25">
      <c r="A3823" s="11" t="s">
        <v>4827</v>
      </c>
    </row>
    <row r="3824" spans="1:1" x14ac:dyDescent="0.25">
      <c r="A3824" s="11" t="s">
        <v>10999</v>
      </c>
    </row>
    <row r="3825" spans="1:1" x14ac:dyDescent="0.25">
      <c r="A3825" s="11" t="s">
        <v>4828</v>
      </c>
    </row>
    <row r="3826" spans="1:1" x14ac:dyDescent="0.25">
      <c r="A3826" s="11" t="s">
        <v>11000</v>
      </c>
    </row>
    <row r="3827" spans="1:1" x14ac:dyDescent="0.25">
      <c r="A3827" s="11" t="s">
        <v>4829</v>
      </c>
    </row>
    <row r="3828" spans="1:1" x14ac:dyDescent="0.25">
      <c r="A3828" s="11" t="s">
        <v>11001</v>
      </c>
    </row>
    <row r="3829" spans="1:1" x14ac:dyDescent="0.25">
      <c r="A3829" s="11" t="s">
        <v>4830</v>
      </c>
    </row>
    <row r="3830" spans="1:1" x14ac:dyDescent="0.25">
      <c r="A3830" s="11" t="s">
        <v>11002</v>
      </c>
    </row>
    <row r="3831" spans="1:1" x14ac:dyDescent="0.25">
      <c r="A3831" s="11" t="s">
        <v>4831</v>
      </c>
    </row>
    <row r="3832" spans="1:1" x14ac:dyDescent="0.25">
      <c r="A3832" s="11" t="s">
        <v>11003</v>
      </c>
    </row>
    <row r="3833" spans="1:1" x14ac:dyDescent="0.25">
      <c r="A3833" s="11" t="s">
        <v>4832</v>
      </c>
    </row>
    <row r="3834" spans="1:1" x14ac:dyDescent="0.25">
      <c r="A3834" s="11" t="s">
        <v>11004</v>
      </c>
    </row>
    <row r="3835" spans="1:1" x14ac:dyDescent="0.25">
      <c r="A3835" s="11" t="s">
        <v>4833</v>
      </c>
    </row>
    <row r="3836" spans="1:1" x14ac:dyDescent="0.25">
      <c r="A3836" s="11" t="s">
        <v>11005</v>
      </c>
    </row>
    <row r="3837" spans="1:1" x14ac:dyDescent="0.25">
      <c r="A3837" s="11" t="s">
        <v>4834</v>
      </c>
    </row>
    <row r="3838" spans="1:1" x14ac:dyDescent="0.25">
      <c r="A3838" s="11" t="s">
        <v>11006</v>
      </c>
    </row>
    <row r="3839" spans="1:1" x14ac:dyDescent="0.25">
      <c r="A3839" s="11" t="s">
        <v>4835</v>
      </c>
    </row>
    <row r="3840" spans="1:1" x14ac:dyDescent="0.25">
      <c r="A3840" s="11" t="s">
        <v>11007</v>
      </c>
    </row>
    <row r="3841" spans="1:1" x14ac:dyDescent="0.25">
      <c r="A3841" s="11" t="s">
        <v>4836</v>
      </c>
    </row>
    <row r="3842" spans="1:1" x14ac:dyDescent="0.25">
      <c r="A3842" s="11" t="s">
        <v>11008</v>
      </c>
    </row>
    <row r="3843" spans="1:1" x14ac:dyDescent="0.25">
      <c r="A3843" s="11" t="s">
        <v>4837</v>
      </c>
    </row>
    <row r="3844" spans="1:1" x14ac:dyDescent="0.25">
      <c r="A3844" s="11" t="s">
        <v>11009</v>
      </c>
    </row>
    <row r="3845" spans="1:1" x14ac:dyDescent="0.25">
      <c r="A3845" s="11" t="s">
        <v>4838</v>
      </c>
    </row>
    <row r="3846" spans="1:1" x14ac:dyDescent="0.25">
      <c r="A3846" s="11" t="s">
        <v>11010</v>
      </c>
    </row>
    <row r="3847" spans="1:1" x14ac:dyDescent="0.25">
      <c r="A3847" s="11" t="s">
        <v>4839</v>
      </c>
    </row>
    <row r="3848" spans="1:1" x14ac:dyDescent="0.25">
      <c r="A3848" s="11" t="s">
        <v>11011</v>
      </c>
    </row>
    <row r="3849" spans="1:1" x14ac:dyDescent="0.25">
      <c r="A3849" s="11" t="s">
        <v>4840</v>
      </c>
    </row>
    <row r="3850" spans="1:1" x14ac:dyDescent="0.25">
      <c r="A3850" s="11" t="s">
        <v>11012</v>
      </c>
    </row>
    <row r="3851" spans="1:1" x14ac:dyDescent="0.25">
      <c r="A3851" s="11" t="s">
        <v>4841</v>
      </c>
    </row>
    <row r="3852" spans="1:1" x14ac:dyDescent="0.25">
      <c r="A3852" s="11" t="s">
        <v>11013</v>
      </c>
    </row>
    <row r="3853" spans="1:1" x14ac:dyDescent="0.25">
      <c r="A3853" s="11" t="s">
        <v>4842</v>
      </c>
    </row>
    <row r="3854" spans="1:1" x14ac:dyDescent="0.25">
      <c r="A3854" s="11" t="s">
        <v>11014</v>
      </c>
    </row>
    <row r="3855" spans="1:1" x14ac:dyDescent="0.25">
      <c r="A3855" s="11" t="s">
        <v>4843</v>
      </c>
    </row>
    <row r="3856" spans="1:1" x14ac:dyDescent="0.25">
      <c r="A3856" s="11" t="s">
        <v>11015</v>
      </c>
    </row>
    <row r="3857" spans="1:1" x14ac:dyDescent="0.25">
      <c r="A3857" s="11" t="s">
        <v>4844</v>
      </c>
    </row>
    <row r="3858" spans="1:1" x14ac:dyDescent="0.25">
      <c r="A3858" s="11" t="s">
        <v>11016</v>
      </c>
    </row>
    <row r="3859" spans="1:1" x14ac:dyDescent="0.25">
      <c r="A3859" s="11" t="s">
        <v>4845</v>
      </c>
    </row>
    <row r="3860" spans="1:1" x14ac:dyDescent="0.25">
      <c r="A3860" s="11" t="s">
        <v>11017</v>
      </c>
    </row>
    <row r="3861" spans="1:1" x14ac:dyDescent="0.25">
      <c r="A3861" s="11" t="s">
        <v>4846</v>
      </c>
    </row>
    <row r="3862" spans="1:1" x14ac:dyDescent="0.25">
      <c r="A3862" s="11" t="s">
        <v>11018</v>
      </c>
    </row>
    <row r="3863" spans="1:1" x14ac:dyDescent="0.25">
      <c r="A3863" s="11" t="s">
        <v>4847</v>
      </c>
    </row>
    <row r="3864" spans="1:1" x14ac:dyDescent="0.25">
      <c r="A3864" s="11" t="s">
        <v>11019</v>
      </c>
    </row>
    <row r="3865" spans="1:1" x14ac:dyDescent="0.25">
      <c r="A3865" s="11" t="s">
        <v>4848</v>
      </c>
    </row>
    <row r="3866" spans="1:1" x14ac:dyDescent="0.25">
      <c r="A3866" s="11" t="s">
        <v>11020</v>
      </c>
    </row>
    <row r="3867" spans="1:1" x14ac:dyDescent="0.25">
      <c r="A3867" s="11" t="s">
        <v>4849</v>
      </c>
    </row>
    <row r="3868" spans="1:1" x14ac:dyDescent="0.25">
      <c r="A3868" s="11" t="s">
        <v>11021</v>
      </c>
    </row>
    <row r="3869" spans="1:1" x14ac:dyDescent="0.25">
      <c r="A3869" s="11" t="s">
        <v>4850</v>
      </c>
    </row>
    <row r="3870" spans="1:1" x14ac:dyDescent="0.25">
      <c r="A3870" s="11" t="s">
        <v>11022</v>
      </c>
    </row>
    <row r="3871" spans="1:1" x14ac:dyDescent="0.25">
      <c r="A3871" s="11" t="s">
        <v>4851</v>
      </c>
    </row>
    <row r="3872" spans="1:1" x14ac:dyDescent="0.25">
      <c r="A3872" s="11" t="s">
        <v>11023</v>
      </c>
    </row>
    <row r="3873" spans="1:1" x14ac:dyDescent="0.25">
      <c r="A3873" s="11" t="s">
        <v>4852</v>
      </c>
    </row>
    <row r="3874" spans="1:1" x14ac:dyDescent="0.25">
      <c r="A3874" s="11" t="s">
        <v>11024</v>
      </c>
    </row>
    <row r="3875" spans="1:1" x14ac:dyDescent="0.25">
      <c r="A3875" s="11" t="s">
        <v>4853</v>
      </c>
    </row>
    <row r="3876" spans="1:1" x14ac:dyDescent="0.25">
      <c r="A3876" s="11" t="s">
        <v>11025</v>
      </c>
    </row>
    <row r="3877" spans="1:1" x14ac:dyDescent="0.25">
      <c r="A3877" s="11" t="s">
        <v>4854</v>
      </c>
    </row>
    <row r="3878" spans="1:1" x14ac:dyDescent="0.25">
      <c r="A3878" s="11" t="s">
        <v>11026</v>
      </c>
    </row>
    <row r="3879" spans="1:1" x14ac:dyDescent="0.25">
      <c r="A3879" s="11" t="s">
        <v>4855</v>
      </c>
    </row>
    <row r="3880" spans="1:1" x14ac:dyDescent="0.25">
      <c r="A3880" s="11" t="s">
        <v>11027</v>
      </c>
    </row>
    <row r="3881" spans="1:1" x14ac:dyDescent="0.25">
      <c r="A3881" s="11" t="s">
        <v>4856</v>
      </c>
    </row>
    <row r="3882" spans="1:1" x14ac:dyDescent="0.25">
      <c r="A3882" s="11" t="s">
        <v>11028</v>
      </c>
    </row>
    <row r="3883" spans="1:1" x14ac:dyDescent="0.25">
      <c r="A3883" s="11" t="s">
        <v>4857</v>
      </c>
    </row>
    <row r="3884" spans="1:1" x14ac:dyDescent="0.25">
      <c r="A3884" s="11" t="s">
        <v>11029</v>
      </c>
    </row>
    <row r="3885" spans="1:1" x14ac:dyDescent="0.25">
      <c r="A3885" s="11" t="s">
        <v>4858</v>
      </c>
    </row>
    <row r="3886" spans="1:1" x14ac:dyDescent="0.25">
      <c r="A3886" s="11" t="s">
        <v>11030</v>
      </c>
    </row>
    <row r="3887" spans="1:1" x14ac:dyDescent="0.25">
      <c r="A3887" s="11" t="s">
        <v>4859</v>
      </c>
    </row>
    <row r="3888" spans="1:1" x14ac:dyDescent="0.25">
      <c r="A3888" s="11" t="s">
        <v>11031</v>
      </c>
    </row>
    <row r="3889" spans="1:1" x14ac:dyDescent="0.25">
      <c r="A3889" s="11" t="s">
        <v>4860</v>
      </c>
    </row>
    <row r="3890" spans="1:1" x14ac:dyDescent="0.25">
      <c r="A3890" s="11" t="s">
        <v>11032</v>
      </c>
    </row>
    <row r="3891" spans="1:1" x14ac:dyDescent="0.25">
      <c r="A3891" s="11" t="s">
        <v>4861</v>
      </c>
    </row>
    <row r="3892" spans="1:1" x14ac:dyDescent="0.25">
      <c r="A3892" s="11" t="s">
        <v>11033</v>
      </c>
    </row>
    <row r="3893" spans="1:1" x14ac:dyDescent="0.25">
      <c r="A3893" s="11" t="s">
        <v>4862</v>
      </c>
    </row>
    <row r="3894" spans="1:1" x14ac:dyDescent="0.25">
      <c r="A3894" s="11" t="s">
        <v>11034</v>
      </c>
    </row>
    <row r="3895" spans="1:1" x14ac:dyDescent="0.25">
      <c r="A3895" s="11" t="s">
        <v>4863</v>
      </c>
    </row>
    <row r="3896" spans="1:1" x14ac:dyDescent="0.25">
      <c r="A3896" s="11" t="s">
        <v>11035</v>
      </c>
    </row>
    <row r="3897" spans="1:1" x14ac:dyDescent="0.25">
      <c r="A3897" s="11" t="s">
        <v>4864</v>
      </c>
    </row>
    <row r="3898" spans="1:1" x14ac:dyDescent="0.25">
      <c r="A3898" s="11" t="s">
        <v>11036</v>
      </c>
    </row>
    <row r="3899" spans="1:1" x14ac:dyDescent="0.25">
      <c r="A3899" s="11" t="s">
        <v>4865</v>
      </c>
    </row>
    <row r="3900" spans="1:1" x14ac:dyDescent="0.25">
      <c r="A3900" s="11" t="s">
        <v>11037</v>
      </c>
    </row>
    <row r="3901" spans="1:1" x14ac:dyDescent="0.25">
      <c r="A3901" s="11" t="s">
        <v>4866</v>
      </c>
    </row>
    <row r="3902" spans="1:1" x14ac:dyDescent="0.25">
      <c r="A3902" s="11" t="s">
        <v>11038</v>
      </c>
    </row>
    <row r="3903" spans="1:1" x14ac:dyDescent="0.25">
      <c r="A3903" s="11" t="s">
        <v>4867</v>
      </c>
    </row>
    <row r="3904" spans="1:1" x14ac:dyDescent="0.25">
      <c r="A3904" s="11" t="s">
        <v>11039</v>
      </c>
    </row>
    <row r="3905" spans="1:1" x14ac:dyDescent="0.25">
      <c r="A3905" s="11" t="s">
        <v>4868</v>
      </c>
    </row>
    <row r="3906" spans="1:1" x14ac:dyDescent="0.25">
      <c r="A3906" s="11" t="s">
        <v>11040</v>
      </c>
    </row>
    <row r="3907" spans="1:1" x14ac:dyDescent="0.25">
      <c r="A3907" s="11" t="s">
        <v>4869</v>
      </c>
    </row>
    <row r="3908" spans="1:1" x14ac:dyDescent="0.25">
      <c r="A3908" s="11" t="s">
        <v>11041</v>
      </c>
    </row>
    <row r="3909" spans="1:1" x14ac:dyDescent="0.25">
      <c r="A3909" s="11" t="s">
        <v>4870</v>
      </c>
    </row>
    <row r="3910" spans="1:1" x14ac:dyDescent="0.25">
      <c r="A3910" s="11" t="s">
        <v>11042</v>
      </c>
    </row>
    <row r="3911" spans="1:1" x14ac:dyDescent="0.25">
      <c r="A3911" s="11" t="s">
        <v>4871</v>
      </c>
    </row>
    <row r="3912" spans="1:1" x14ac:dyDescent="0.25">
      <c r="A3912" s="11" t="s">
        <v>11043</v>
      </c>
    </row>
    <row r="3913" spans="1:1" x14ac:dyDescent="0.25">
      <c r="A3913" s="11" t="s">
        <v>4872</v>
      </c>
    </row>
    <row r="3914" spans="1:1" x14ac:dyDescent="0.25">
      <c r="A3914" s="11" t="s">
        <v>11044</v>
      </c>
    </row>
    <row r="3915" spans="1:1" x14ac:dyDescent="0.25">
      <c r="A3915" s="11" t="s">
        <v>4873</v>
      </c>
    </row>
    <row r="3916" spans="1:1" x14ac:dyDescent="0.25">
      <c r="A3916" s="11" t="s">
        <v>11045</v>
      </c>
    </row>
    <row r="3917" spans="1:1" x14ac:dyDescent="0.25">
      <c r="A3917" s="11" t="s">
        <v>4874</v>
      </c>
    </row>
    <row r="3918" spans="1:1" x14ac:dyDescent="0.25">
      <c r="A3918" s="11" t="s">
        <v>11046</v>
      </c>
    </row>
    <row r="3919" spans="1:1" x14ac:dyDescent="0.25">
      <c r="A3919" s="11" t="s">
        <v>4875</v>
      </c>
    </row>
    <row r="3920" spans="1:1" x14ac:dyDescent="0.25">
      <c r="A3920" s="11" t="s">
        <v>11047</v>
      </c>
    </row>
    <row r="3921" spans="1:1" x14ac:dyDescent="0.25">
      <c r="A3921" s="11" t="s">
        <v>4876</v>
      </c>
    </row>
    <row r="3922" spans="1:1" x14ac:dyDescent="0.25">
      <c r="A3922" s="11" t="s">
        <v>11048</v>
      </c>
    </row>
    <row r="3923" spans="1:1" x14ac:dyDescent="0.25">
      <c r="A3923" s="11" t="s">
        <v>4877</v>
      </c>
    </row>
    <row r="3924" spans="1:1" x14ac:dyDescent="0.25">
      <c r="A3924" s="11" t="s">
        <v>11049</v>
      </c>
    </row>
    <row r="3925" spans="1:1" x14ac:dyDescent="0.25">
      <c r="A3925" s="11" t="s">
        <v>4878</v>
      </c>
    </row>
    <row r="3926" spans="1:1" x14ac:dyDescent="0.25">
      <c r="A3926" s="11" t="s">
        <v>11050</v>
      </c>
    </row>
    <row r="3927" spans="1:1" x14ac:dyDescent="0.25">
      <c r="A3927" s="11" t="s">
        <v>4879</v>
      </c>
    </row>
    <row r="3928" spans="1:1" x14ac:dyDescent="0.25">
      <c r="A3928" s="11" t="s">
        <v>11051</v>
      </c>
    </row>
    <row r="3929" spans="1:1" x14ac:dyDescent="0.25">
      <c r="A3929" s="11" t="s">
        <v>4880</v>
      </c>
    </row>
    <row r="3930" spans="1:1" x14ac:dyDescent="0.25">
      <c r="A3930" s="11" t="s">
        <v>11052</v>
      </c>
    </row>
    <row r="3931" spans="1:1" x14ac:dyDescent="0.25">
      <c r="A3931" s="11" t="s">
        <v>4881</v>
      </c>
    </row>
    <row r="3932" spans="1:1" x14ac:dyDescent="0.25">
      <c r="A3932" s="11" t="s">
        <v>11053</v>
      </c>
    </row>
    <row r="3933" spans="1:1" x14ac:dyDescent="0.25">
      <c r="A3933" s="11" t="s">
        <v>4882</v>
      </c>
    </row>
    <row r="3934" spans="1:1" x14ac:dyDescent="0.25">
      <c r="A3934" s="11" t="s">
        <v>11054</v>
      </c>
    </row>
    <row r="3935" spans="1:1" x14ac:dyDescent="0.25">
      <c r="A3935" s="11" t="s">
        <v>4883</v>
      </c>
    </row>
    <row r="3936" spans="1:1" x14ac:dyDescent="0.25">
      <c r="A3936" s="11" t="s">
        <v>11055</v>
      </c>
    </row>
    <row r="3937" spans="1:1" x14ac:dyDescent="0.25">
      <c r="A3937" s="11" t="s">
        <v>4884</v>
      </c>
    </row>
    <row r="3938" spans="1:1" x14ac:dyDescent="0.25">
      <c r="A3938" s="11" t="s">
        <v>11056</v>
      </c>
    </row>
    <row r="3939" spans="1:1" x14ac:dyDescent="0.25">
      <c r="A3939" s="11" t="s">
        <v>4885</v>
      </c>
    </row>
    <row r="3940" spans="1:1" x14ac:dyDescent="0.25">
      <c r="A3940" s="11" t="s">
        <v>11057</v>
      </c>
    </row>
    <row r="3941" spans="1:1" x14ac:dyDescent="0.25">
      <c r="A3941" s="11" t="s">
        <v>4886</v>
      </c>
    </row>
    <row r="3942" spans="1:1" x14ac:dyDescent="0.25">
      <c r="A3942" s="11" t="s">
        <v>11058</v>
      </c>
    </row>
    <row r="3943" spans="1:1" x14ac:dyDescent="0.25">
      <c r="A3943" s="11" t="s">
        <v>4887</v>
      </c>
    </row>
    <row r="3944" spans="1:1" x14ac:dyDescent="0.25">
      <c r="A3944" s="11" t="s">
        <v>11059</v>
      </c>
    </row>
    <row r="3945" spans="1:1" x14ac:dyDescent="0.25">
      <c r="A3945" s="11" t="s">
        <v>4888</v>
      </c>
    </row>
    <row r="3946" spans="1:1" x14ac:dyDescent="0.25">
      <c r="A3946" s="11" t="s">
        <v>11060</v>
      </c>
    </row>
    <row r="3947" spans="1:1" x14ac:dyDescent="0.25">
      <c r="A3947" s="11" t="s">
        <v>4889</v>
      </c>
    </row>
    <row r="3948" spans="1:1" x14ac:dyDescent="0.25">
      <c r="A3948" s="11" t="s">
        <v>11061</v>
      </c>
    </row>
    <row r="3949" spans="1:1" x14ac:dyDescent="0.25">
      <c r="A3949" s="11" t="s">
        <v>4890</v>
      </c>
    </row>
    <row r="3950" spans="1:1" x14ac:dyDescent="0.25">
      <c r="A3950" s="11" t="s">
        <v>11062</v>
      </c>
    </row>
    <row r="3951" spans="1:1" x14ac:dyDescent="0.25">
      <c r="A3951" s="11" t="s">
        <v>4891</v>
      </c>
    </row>
    <row r="3952" spans="1:1" x14ac:dyDescent="0.25">
      <c r="A3952" s="11" t="s">
        <v>11063</v>
      </c>
    </row>
    <row r="3953" spans="1:1" x14ac:dyDescent="0.25">
      <c r="A3953" s="11" t="s">
        <v>4892</v>
      </c>
    </row>
    <row r="3954" spans="1:1" x14ac:dyDescent="0.25">
      <c r="A3954" s="11" t="s">
        <v>11064</v>
      </c>
    </row>
    <row r="3955" spans="1:1" x14ac:dyDescent="0.25">
      <c r="A3955" s="11" t="s">
        <v>4893</v>
      </c>
    </row>
    <row r="3956" spans="1:1" x14ac:dyDescent="0.25">
      <c r="A3956" s="11" t="s">
        <v>11065</v>
      </c>
    </row>
    <row r="3957" spans="1:1" x14ac:dyDescent="0.25">
      <c r="A3957" s="11" t="s">
        <v>4894</v>
      </c>
    </row>
    <row r="3958" spans="1:1" x14ac:dyDescent="0.25">
      <c r="A3958" s="11" t="s">
        <v>11066</v>
      </c>
    </row>
    <row r="3959" spans="1:1" x14ac:dyDescent="0.25">
      <c r="A3959" s="11" t="s">
        <v>4895</v>
      </c>
    </row>
    <row r="3960" spans="1:1" x14ac:dyDescent="0.25">
      <c r="A3960" s="11" t="s">
        <v>11067</v>
      </c>
    </row>
    <row r="3961" spans="1:1" x14ac:dyDescent="0.25">
      <c r="A3961" s="11" t="s">
        <v>4896</v>
      </c>
    </row>
    <row r="3962" spans="1:1" x14ac:dyDescent="0.25">
      <c r="A3962" s="11" t="s">
        <v>11068</v>
      </c>
    </row>
    <row r="3963" spans="1:1" x14ac:dyDescent="0.25">
      <c r="A3963" s="11" t="s">
        <v>4897</v>
      </c>
    </row>
    <row r="3964" spans="1:1" x14ac:dyDescent="0.25">
      <c r="A3964" s="11" t="s">
        <v>11069</v>
      </c>
    </row>
    <row r="3965" spans="1:1" x14ac:dyDescent="0.25">
      <c r="A3965" s="11" t="s">
        <v>4898</v>
      </c>
    </row>
    <row r="3966" spans="1:1" x14ac:dyDescent="0.25">
      <c r="A3966" s="11" t="s">
        <v>11070</v>
      </c>
    </row>
    <row r="3967" spans="1:1" x14ac:dyDescent="0.25">
      <c r="A3967" s="11" t="s">
        <v>4899</v>
      </c>
    </row>
    <row r="3968" spans="1:1" x14ac:dyDescent="0.25">
      <c r="A3968" s="11" t="s">
        <v>11071</v>
      </c>
    </row>
    <row r="3969" spans="1:1" x14ac:dyDescent="0.25">
      <c r="A3969" s="11" t="s">
        <v>4900</v>
      </c>
    </row>
    <row r="3970" spans="1:1" x14ac:dyDescent="0.25">
      <c r="A3970" s="11" t="s">
        <v>11072</v>
      </c>
    </row>
    <row r="3971" spans="1:1" x14ac:dyDescent="0.25">
      <c r="A3971" s="11" t="s">
        <v>4901</v>
      </c>
    </row>
    <row r="3972" spans="1:1" x14ac:dyDescent="0.25">
      <c r="A3972" s="11" t="s">
        <v>11073</v>
      </c>
    </row>
    <row r="3973" spans="1:1" x14ac:dyDescent="0.25">
      <c r="A3973" s="11" t="s">
        <v>4902</v>
      </c>
    </row>
    <row r="3974" spans="1:1" x14ac:dyDescent="0.25">
      <c r="A3974" s="11" t="s">
        <v>11074</v>
      </c>
    </row>
    <row r="3975" spans="1:1" x14ac:dyDescent="0.25">
      <c r="A3975" s="11" t="s">
        <v>4903</v>
      </c>
    </row>
    <row r="3976" spans="1:1" x14ac:dyDescent="0.25">
      <c r="A3976" s="11" t="s">
        <v>11075</v>
      </c>
    </row>
    <row r="3977" spans="1:1" x14ac:dyDescent="0.25">
      <c r="A3977" s="11" t="s">
        <v>4904</v>
      </c>
    </row>
    <row r="3978" spans="1:1" x14ac:dyDescent="0.25">
      <c r="A3978" s="11" t="s">
        <v>11076</v>
      </c>
    </row>
    <row r="3979" spans="1:1" x14ac:dyDescent="0.25">
      <c r="A3979" s="11" t="s">
        <v>4905</v>
      </c>
    </row>
    <row r="3980" spans="1:1" x14ac:dyDescent="0.25">
      <c r="A3980" s="11" t="s">
        <v>11077</v>
      </c>
    </row>
    <row r="3981" spans="1:1" x14ac:dyDescent="0.25">
      <c r="A3981" s="11" t="s">
        <v>4906</v>
      </c>
    </row>
    <row r="3982" spans="1:1" x14ac:dyDescent="0.25">
      <c r="A3982" s="11" t="s">
        <v>11078</v>
      </c>
    </row>
    <row r="3983" spans="1:1" x14ac:dyDescent="0.25">
      <c r="A3983" s="11" t="s">
        <v>4907</v>
      </c>
    </row>
    <row r="3984" spans="1:1" x14ac:dyDescent="0.25">
      <c r="A3984" s="11" t="s">
        <v>11079</v>
      </c>
    </row>
    <row r="3985" spans="1:1" x14ac:dyDescent="0.25">
      <c r="A3985" s="11" t="s">
        <v>4908</v>
      </c>
    </row>
    <row r="3986" spans="1:1" x14ac:dyDescent="0.25">
      <c r="A3986" s="11" t="s">
        <v>11080</v>
      </c>
    </row>
    <row r="3987" spans="1:1" x14ac:dyDescent="0.25">
      <c r="A3987" s="11" t="s">
        <v>4909</v>
      </c>
    </row>
    <row r="3988" spans="1:1" x14ac:dyDescent="0.25">
      <c r="A3988" s="11" t="s">
        <v>11081</v>
      </c>
    </row>
    <row r="3989" spans="1:1" x14ac:dyDescent="0.25">
      <c r="A3989" s="11" t="s">
        <v>4910</v>
      </c>
    </row>
    <row r="3990" spans="1:1" x14ac:dyDescent="0.25">
      <c r="A3990" s="11" t="s">
        <v>11082</v>
      </c>
    </row>
    <row r="3991" spans="1:1" x14ac:dyDescent="0.25">
      <c r="A3991" s="11" t="s">
        <v>4911</v>
      </c>
    </row>
    <row r="3992" spans="1:1" x14ac:dyDescent="0.25">
      <c r="A3992" s="11" t="s">
        <v>11083</v>
      </c>
    </row>
    <row r="3993" spans="1:1" x14ac:dyDescent="0.25">
      <c r="A3993" s="11" t="s">
        <v>4912</v>
      </c>
    </row>
    <row r="3994" spans="1:1" x14ac:dyDescent="0.25">
      <c r="A3994" s="11" t="s">
        <v>11084</v>
      </c>
    </row>
    <row r="3995" spans="1:1" x14ac:dyDescent="0.25">
      <c r="A3995" s="11" t="s">
        <v>4913</v>
      </c>
    </row>
    <row r="3996" spans="1:1" x14ac:dyDescent="0.25">
      <c r="A3996" s="11" t="s">
        <v>11085</v>
      </c>
    </row>
    <row r="3997" spans="1:1" x14ac:dyDescent="0.25">
      <c r="A3997" s="11" t="s">
        <v>4914</v>
      </c>
    </row>
    <row r="3998" spans="1:1" x14ac:dyDescent="0.25">
      <c r="A3998" s="11" t="s">
        <v>11086</v>
      </c>
    </row>
    <row r="3999" spans="1:1" x14ac:dyDescent="0.25">
      <c r="A3999" s="11" t="s">
        <v>4915</v>
      </c>
    </row>
    <row r="4000" spans="1:1" x14ac:dyDescent="0.25">
      <c r="A4000" s="11" t="s">
        <v>11087</v>
      </c>
    </row>
    <row r="4001" spans="1:1" x14ac:dyDescent="0.25">
      <c r="A4001" s="11" t="s">
        <v>4916</v>
      </c>
    </row>
    <row r="4002" spans="1:1" x14ac:dyDescent="0.25">
      <c r="A4002" s="11" t="s">
        <v>11088</v>
      </c>
    </row>
    <row r="4003" spans="1:1" x14ac:dyDescent="0.25">
      <c r="A4003" s="11" t="s">
        <v>4917</v>
      </c>
    </row>
    <row r="4004" spans="1:1" x14ac:dyDescent="0.25">
      <c r="A4004" s="11" t="s">
        <v>11089</v>
      </c>
    </row>
    <row r="4005" spans="1:1" x14ac:dyDescent="0.25">
      <c r="A4005" s="11" t="s">
        <v>4918</v>
      </c>
    </row>
    <row r="4006" spans="1:1" x14ac:dyDescent="0.25">
      <c r="A4006" s="11" t="s">
        <v>8005</v>
      </c>
    </row>
    <row r="4007" spans="1:1" x14ac:dyDescent="0.25">
      <c r="A4007" s="11" t="s">
        <v>4919</v>
      </c>
    </row>
    <row r="4008" spans="1:1" x14ac:dyDescent="0.25">
      <c r="A4008" s="11" t="s">
        <v>11090</v>
      </c>
    </row>
    <row r="4009" spans="1:1" x14ac:dyDescent="0.25">
      <c r="A4009" s="11" t="s">
        <v>4920</v>
      </c>
    </row>
    <row r="4010" spans="1:1" x14ac:dyDescent="0.25">
      <c r="A4010" s="11" t="s">
        <v>11091</v>
      </c>
    </row>
    <row r="4011" spans="1:1" x14ac:dyDescent="0.25">
      <c r="A4011" s="11" t="s">
        <v>4921</v>
      </c>
    </row>
    <row r="4012" spans="1:1" x14ac:dyDescent="0.25">
      <c r="A4012" s="11" t="s">
        <v>11092</v>
      </c>
    </row>
    <row r="4013" spans="1:1" x14ac:dyDescent="0.25">
      <c r="A4013" s="11" t="s">
        <v>4922</v>
      </c>
    </row>
    <row r="4014" spans="1:1" x14ac:dyDescent="0.25">
      <c r="A4014" s="11" t="s">
        <v>11093</v>
      </c>
    </row>
    <row r="4015" spans="1:1" x14ac:dyDescent="0.25">
      <c r="A4015" s="11" t="s">
        <v>4923</v>
      </c>
    </row>
    <row r="4016" spans="1:1" x14ac:dyDescent="0.25">
      <c r="A4016" s="11" t="s">
        <v>11094</v>
      </c>
    </row>
    <row r="4017" spans="1:1" x14ac:dyDescent="0.25">
      <c r="A4017" s="11" t="s">
        <v>4924</v>
      </c>
    </row>
    <row r="4018" spans="1:1" x14ac:dyDescent="0.25">
      <c r="A4018" s="11" t="s">
        <v>11095</v>
      </c>
    </row>
    <row r="4019" spans="1:1" x14ac:dyDescent="0.25">
      <c r="A4019" s="11" t="s">
        <v>4925</v>
      </c>
    </row>
    <row r="4020" spans="1:1" x14ac:dyDescent="0.25">
      <c r="A4020" s="11" t="s">
        <v>11096</v>
      </c>
    </row>
    <row r="4021" spans="1:1" x14ac:dyDescent="0.25">
      <c r="A4021" s="11" t="s">
        <v>4926</v>
      </c>
    </row>
    <row r="4022" spans="1:1" x14ac:dyDescent="0.25">
      <c r="A4022" s="11" t="s">
        <v>11097</v>
      </c>
    </row>
    <row r="4023" spans="1:1" x14ac:dyDescent="0.25">
      <c r="A4023" s="11" t="s">
        <v>4927</v>
      </c>
    </row>
    <row r="4024" spans="1:1" x14ac:dyDescent="0.25">
      <c r="A4024" s="11" t="s">
        <v>11098</v>
      </c>
    </row>
    <row r="4025" spans="1:1" x14ac:dyDescent="0.25">
      <c r="A4025" s="11" t="s">
        <v>4928</v>
      </c>
    </row>
    <row r="4026" spans="1:1" x14ac:dyDescent="0.25">
      <c r="A4026" s="11" t="s">
        <v>11099</v>
      </c>
    </row>
    <row r="4027" spans="1:1" x14ac:dyDescent="0.25">
      <c r="A4027" s="11" t="s">
        <v>4929</v>
      </c>
    </row>
    <row r="4028" spans="1:1" x14ac:dyDescent="0.25">
      <c r="A4028" s="11" t="s">
        <v>11100</v>
      </c>
    </row>
    <row r="4029" spans="1:1" x14ac:dyDescent="0.25">
      <c r="A4029" s="11" t="s">
        <v>4930</v>
      </c>
    </row>
    <row r="4030" spans="1:1" x14ac:dyDescent="0.25">
      <c r="A4030" s="11" t="s">
        <v>11101</v>
      </c>
    </row>
    <row r="4031" spans="1:1" x14ac:dyDescent="0.25">
      <c r="A4031" s="11" t="s">
        <v>4931</v>
      </c>
    </row>
    <row r="4032" spans="1:1" x14ac:dyDescent="0.25">
      <c r="A4032" s="11" t="s">
        <v>11102</v>
      </c>
    </row>
    <row r="4033" spans="1:1" x14ac:dyDescent="0.25">
      <c r="A4033" s="11" t="s">
        <v>4932</v>
      </c>
    </row>
    <row r="4034" spans="1:1" x14ac:dyDescent="0.25">
      <c r="A4034" s="11" t="s">
        <v>11103</v>
      </c>
    </row>
    <row r="4035" spans="1:1" x14ac:dyDescent="0.25">
      <c r="A4035" s="11" t="s">
        <v>4933</v>
      </c>
    </row>
    <row r="4036" spans="1:1" x14ac:dyDescent="0.25">
      <c r="A4036" s="11" t="s">
        <v>11104</v>
      </c>
    </row>
    <row r="4037" spans="1:1" x14ac:dyDescent="0.25">
      <c r="A4037" s="11" t="s">
        <v>4934</v>
      </c>
    </row>
    <row r="4038" spans="1:1" x14ac:dyDescent="0.25">
      <c r="A4038" s="11" t="s">
        <v>11105</v>
      </c>
    </row>
    <row r="4039" spans="1:1" x14ac:dyDescent="0.25">
      <c r="A4039" s="11" t="s">
        <v>4935</v>
      </c>
    </row>
    <row r="4040" spans="1:1" x14ac:dyDescent="0.25">
      <c r="A4040" s="11" t="s">
        <v>11106</v>
      </c>
    </row>
    <row r="4041" spans="1:1" x14ac:dyDescent="0.25">
      <c r="A4041" s="11" t="s">
        <v>4936</v>
      </c>
    </row>
    <row r="4042" spans="1:1" x14ac:dyDescent="0.25">
      <c r="A4042" s="11" t="s">
        <v>11107</v>
      </c>
    </row>
    <row r="4043" spans="1:1" x14ac:dyDescent="0.25">
      <c r="A4043" s="11" t="s">
        <v>4937</v>
      </c>
    </row>
    <row r="4044" spans="1:1" x14ac:dyDescent="0.25">
      <c r="A4044" s="11" t="s">
        <v>11108</v>
      </c>
    </row>
    <row r="4045" spans="1:1" x14ac:dyDescent="0.25">
      <c r="A4045" s="11" t="s">
        <v>4938</v>
      </c>
    </row>
    <row r="4046" spans="1:1" x14ac:dyDescent="0.25">
      <c r="A4046" s="11" t="s">
        <v>11109</v>
      </c>
    </row>
    <row r="4047" spans="1:1" x14ac:dyDescent="0.25">
      <c r="A4047" s="11" t="s">
        <v>4939</v>
      </c>
    </row>
    <row r="4048" spans="1:1" x14ac:dyDescent="0.25">
      <c r="A4048" s="11" t="s">
        <v>11110</v>
      </c>
    </row>
    <row r="4049" spans="1:1" x14ac:dyDescent="0.25">
      <c r="A4049" s="11" t="s">
        <v>4940</v>
      </c>
    </row>
    <row r="4050" spans="1:1" x14ac:dyDescent="0.25">
      <c r="A4050" s="11" t="s">
        <v>11111</v>
      </c>
    </row>
    <row r="4051" spans="1:1" x14ac:dyDescent="0.25">
      <c r="A4051" s="11" t="s">
        <v>4941</v>
      </c>
    </row>
    <row r="4052" spans="1:1" x14ac:dyDescent="0.25">
      <c r="A4052" s="11" t="s">
        <v>11112</v>
      </c>
    </row>
    <row r="4053" spans="1:1" x14ac:dyDescent="0.25">
      <c r="A4053" s="11" t="s">
        <v>4942</v>
      </c>
    </row>
    <row r="4054" spans="1:1" x14ac:dyDescent="0.25">
      <c r="A4054" s="11" t="s">
        <v>11113</v>
      </c>
    </row>
    <row r="4055" spans="1:1" x14ac:dyDescent="0.25">
      <c r="A4055" s="11" t="s">
        <v>4943</v>
      </c>
    </row>
    <row r="4056" spans="1:1" x14ac:dyDescent="0.25">
      <c r="A4056" s="11" t="s">
        <v>11114</v>
      </c>
    </row>
    <row r="4057" spans="1:1" x14ac:dyDescent="0.25">
      <c r="A4057" s="11" t="s">
        <v>4944</v>
      </c>
    </row>
    <row r="4058" spans="1:1" x14ac:dyDescent="0.25">
      <c r="A4058" s="11" t="s">
        <v>11115</v>
      </c>
    </row>
    <row r="4059" spans="1:1" x14ac:dyDescent="0.25">
      <c r="A4059" s="11" t="s">
        <v>4945</v>
      </c>
    </row>
    <row r="4060" spans="1:1" x14ac:dyDescent="0.25">
      <c r="A4060" s="11" t="s">
        <v>11116</v>
      </c>
    </row>
    <row r="4061" spans="1:1" x14ac:dyDescent="0.25">
      <c r="A4061" s="11" t="s">
        <v>4946</v>
      </c>
    </row>
    <row r="4062" spans="1:1" x14ac:dyDescent="0.25">
      <c r="A4062" s="11" t="s">
        <v>11117</v>
      </c>
    </row>
    <row r="4063" spans="1:1" x14ac:dyDescent="0.25">
      <c r="A4063" s="11" t="s">
        <v>4947</v>
      </c>
    </row>
    <row r="4064" spans="1:1" x14ac:dyDescent="0.25">
      <c r="A4064" s="11" t="s">
        <v>11118</v>
      </c>
    </row>
    <row r="4065" spans="1:1" x14ac:dyDescent="0.25">
      <c r="A4065" s="11" t="s">
        <v>4948</v>
      </c>
    </row>
    <row r="4066" spans="1:1" x14ac:dyDescent="0.25">
      <c r="A4066" s="11" t="s">
        <v>11119</v>
      </c>
    </row>
    <row r="4067" spans="1:1" x14ac:dyDescent="0.25">
      <c r="A4067" s="11" t="s">
        <v>4949</v>
      </c>
    </row>
    <row r="4068" spans="1:1" x14ac:dyDescent="0.25">
      <c r="A4068" s="11" t="s">
        <v>11120</v>
      </c>
    </row>
    <row r="4069" spans="1:1" x14ac:dyDescent="0.25">
      <c r="A4069" s="11" t="s">
        <v>4950</v>
      </c>
    </row>
    <row r="4070" spans="1:1" x14ac:dyDescent="0.25">
      <c r="A4070" s="11" t="s">
        <v>11121</v>
      </c>
    </row>
    <row r="4071" spans="1:1" x14ac:dyDescent="0.25">
      <c r="A4071" s="11" t="s">
        <v>4951</v>
      </c>
    </row>
    <row r="4072" spans="1:1" x14ac:dyDescent="0.25">
      <c r="A4072" s="11" t="s">
        <v>11122</v>
      </c>
    </row>
    <row r="4073" spans="1:1" x14ac:dyDescent="0.25">
      <c r="A4073" s="11" t="s">
        <v>4952</v>
      </c>
    </row>
    <row r="4074" spans="1:1" x14ac:dyDescent="0.25">
      <c r="A4074" s="11" t="s">
        <v>11123</v>
      </c>
    </row>
    <row r="4075" spans="1:1" x14ac:dyDescent="0.25">
      <c r="A4075" s="11" t="s">
        <v>4953</v>
      </c>
    </row>
    <row r="4076" spans="1:1" x14ac:dyDescent="0.25">
      <c r="A4076" s="11" t="s">
        <v>11124</v>
      </c>
    </row>
    <row r="4077" spans="1:1" x14ac:dyDescent="0.25">
      <c r="A4077" s="11" t="s">
        <v>4954</v>
      </c>
    </row>
    <row r="4078" spans="1:1" x14ac:dyDescent="0.25">
      <c r="A4078" s="11" t="s">
        <v>11125</v>
      </c>
    </row>
    <row r="4079" spans="1:1" x14ac:dyDescent="0.25">
      <c r="A4079" s="11" t="s">
        <v>4955</v>
      </c>
    </row>
    <row r="4080" spans="1:1" x14ac:dyDescent="0.25">
      <c r="A4080" s="11" t="s">
        <v>11126</v>
      </c>
    </row>
    <row r="4081" spans="1:1" x14ac:dyDescent="0.25">
      <c r="A4081" s="11" t="s">
        <v>4956</v>
      </c>
    </row>
    <row r="4082" spans="1:1" x14ac:dyDescent="0.25">
      <c r="A4082" s="11" t="s">
        <v>11127</v>
      </c>
    </row>
    <row r="4083" spans="1:1" x14ac:dyDescent="0.25">
      <c r="A4083" s="11" t="s">
        <v>4957</v>
      </c>
    </row>
    <row r="4084" spans="1:1" x14ac:dyDescent="0.25">
      <c r="A4084" s="11" t="s">
        <v>11128</v>
      </c>
    </row>
    <row r="4085" spans="1:1" x14ac:dyDescent="0.25">
      <c r="A4085" s="11" t="s">
        <v>4958</v>
      </c>
    </row>
    <row r="4086" spans="1:1" x14ac:dyDescent="0.25">
      <c r="A4086" s="11" t="s">
        <v>11129</v>
      </c>
    </row>
    <row r="4087" spans="1:1" x14ac:dyDescent="0.25">
      <c r="A4087" s="11" t="s">
        <v>4959</v>
      </c>
    </row>
    <row r="4088" spans="1:1" x14ac:dyDescent="0.25">
      <c r="A4088" s="11" t="s">
        <v>11130</v>
      </c>
    </row>
    <row r="4089" spans="1:1" x14ac:dyDescent="0.25">
      <c r="A4089" s="11" t="s">
        <v>4960</v>
      </c>
    </row>
    <row r="4090" spans="1:1" x14ac:dyDescent="0.25">
      <c r="A4090" s="11" t="s">
        <v>11131</v>
      </c>
    </row>
    <row r="4091" spans="1:1" x14ac:dyDescent="0.25">
      <c r="A4091" s="11" t="s">
        <v>4961</v>
      </c>
    </row>
    <row r="4092" spans="1:1" x14ac:dyDescent="0.25">
      <c r="A4092" s="11" t="s">
        <v>11132</v>
      </c>
    </row>
    <row r="4093" spans="1:1" x14ac:dyDescent="0.25">
      <c r="A4093" s="11" t="s">
        <v>4962</v>
      </c>
    </row>
    <row r="4094" spans="1:1" x14ac:dyDescent="0.25">
      <c r="A4094" s="11" t="s">
        <v>11133</v>
      </c>
    </row>
    <row r="4095" spans="1:1" x14ac:dyDescent="0.25">
      <c r="A4095" s="11" t="s">
        <v>4963</v>
      </c>
    </row>
    <row r="4096" spans="1:1" x14ac:dyDescent="0.25">
      <c r="A4096" s="11" t="s">
        <v>11134</v>
      </c>
    </row>
    <row r="4097" spans="1:1" x14ac:dyDescent="0.25">
      <c r="A4097" s="11" t="s">
        <v>4964</v>
      </c>
    </row>
    <row r="4098" spans="1:1" x14ac:dyDescent="0.25">
      <c r="A4098" s="11" t="s">
        <v>11135</v>
      </c>
    </row>
    <row r="4099" spans="1:1" x14ac:dyDescent="0.25">
      <c r="A4099" s="11" t="s">
        <v>4965</v>
      </c>
    </row>
    <row r="4100" spans="1:1" x14ac:dyDescent="0.25">
      <c r="A4100" s="11" t="s">
        <v>11136</v>
      </c>
    </row>
    <row r="4101" spans="1:1" x14ac:dyDescent="0.25">
      <c r="A4101" s="11" t="s">
        <v>4966</v>
      </c>
    </row>
    <row r="4102" spans="1:1" x14ac:dyDescent="0.25">
      <c r="A4102" s="11" t="s">
        <v>11137</v>
      </c>
    </row>
    <row r="4103" spans="1:1" x14ac:dyDescent="0.25">
      <c r="A4103" s="11" t="s">
        <v>4967</v>
      </c>
    </row>
    <row r="4104" spans="1:1" x14ac:dyDescent="0.25">
      <c r="A4104" s="11" t="s">
        <v>11138</v>
      </c>
    </row>
    <row r="4105" spans="1:1" x14ac:dyDescent="0.25">
      <c r="A4105" s="11" t="s">
        <v>4968</v>
      </c>
    </row>
    <row r="4106" spans="1:1" x14ac:dyDescent="0.25">
      <c r="A4106" s="11" t="s">
        <v>11139</v>
      </c>
    </row>
    <row r="4107" spans="1:1" x14ac:dyDescent="0.25">
      <c r="A4107" s="11" t="s">
        <v>4969</v>
      </c>
    </row>
    <row r="4108" spans="1:1" x14ac:dyDescent="0.25">
      <c r="A4108" s="11" t="s">
        <v>11140</v>
      </c>
    </row>
    <row r="4109" spans="1:1" x14ac:dyDescent="0.25">
      <c r="A4109" s="11" t="s">
        <v>4970</v>
      </c>
    </row>
    <row r="4110" spans="1:1" x14ac:dyDescent="0.25">
      <c r="A4110" s="11" t="s">
        <v>11141</v>
      </c>
    </row>
    <row r="4111" spans="1:1" x14ac:dyDescent="0.25">
      <c r="A4111" s="11" t="s">
        <v>4971</v>
      </c>
    </row>
    <row r="4112" spans="1:1" x14ac:dyDescent="0.25">
      <c r="A4112" s="11" t="s">
        <v>11142</v>
      </c>
    </row>
    <row r="4113" spans="1:1" x14ac:dyDescent="0.25">
      <c r="A4113" s="11" t="s">
        <v>4972</v>
      </c>
    </row>
    <row r="4114" spans="1:1" x14ac:dyDescent="0.25">
      <c r="A4114" s="11" t="s">
        <v>11143</v>
      </c>
    </row>
    <row r="4115" spans="1:1" x14ac:dyDescent="0.25">
      <c r="A4115" s="11" t="s">
        <v>4973</v>
      </c>
    </row>
    <row r="4116" spans="1:1" x14ac:dyDescent="0.25">
      <c r="A4116" s="11" t="s">
        <v>11144</v>
      </c>
    </row>
    <row r="4117" spans="1:1" x14ac:dyDescent="0.25">
      <c r="A4117" s="11" t="s">
        <v>4974</v>
      </c>
    </row>
    <row r="4118" spans="1:1" x14ac:dyDescent="0.25">
      <c r="A4118" s="11" t="s">
        <v>11145</v>
      </c>
    </row>
    <row r="4119" spans="1:1" x14ac:dyDescent="0.25">
      <c r="A4119" s="11" t="s">
        <v>4975</v>
      </c>
    </row>
    <row r="4120" spans="1:1" x14ac:dyDescent="0.25">
      <c r="A4120" s="11" t="s">
        <v>11146</v>
      </c>
    </row>
    <row r="4121" spans="1:1" x14ac:dyDescent="0.25">
      <c r="A4121" s="11" t="s">
        <v>4976</v>
      </c>
    </row>
    <row r="4122" spans="1:1" x14ac:dyDescent="0.25">
      <c r="A4122" s="11" t="s">
        <v>11147</v>
      </c>
    </row>
    <row r="4123" spans="1:1" x14ac:dyDescent="0.25">
      <c r="A4123" s="11" t="s">
        <v>4977</v>
      </c>
    </row>
    <row r="4124" spans="1:1" x14ac:dyDescent="0.25">
      <c r="A4124" s="11" t="s">
        <v>11148</v>
      </c>
    </row>
    <row r="4125" spans="1:1" x14ac:dyDescent="0.25">
      <c r="A4125" s="11" t="s">
        <v>4978</v>
      </c>
    </row>
    <row r="4126" spans="1:1" x14ac:dyDescent="0.25">
      <c r="A4126" s="11" t="s">
        <v>11149</v>
      </c>
    </row>
    <row r="4127" spans="1:1" x14ac:dyDescent="0.25">
      <c r="A4127" s="11" t="s">
        <v>4979</v>
      </c>
    </row>
    <row r="4128" spans="1:1" x14ac:dyDescent="0.25">
      <c r="A4128" s="11" t="s">
        <v>11150</v>
      </c>
    </row>
    <row r="4129" spans="1:1" x14ac:dyDescent="0.25">
      <c r="A4129" s="11" t="s">
        <v>4980</v>
      </c>
    </row>
    <row r="4130" spans="1:1" x14ac:dyDescent="0.25">
      <c r="A4130" s="11" t="s">
        <v>11151</v>
      </c>
    </row>
    <row r="4131" spans="1:1" x14ac:dyDescent="0.25">
      <c r="A4131" s="11" t="s">
        <v>4981</v>
      </c>
    </row>
    <row r="4132" spans="1:1" x14ac:dyDescent="0.25">
      <c r="A4132" s="11" t="s">
        <v>11152</v>
      </c>
    </row>
    <row r="4133" spans="1:1" x14ac:dyDescent="0.25">
      <c r="A4133" s="11" t="s">
        <v>4982</v>
      </c>
    </row>
    <row r="4134" spans="1:1" x14ac:dyDescent="0.25">
      <c r="A4134" s="11" t="s">
        <v>11153</v>
      </c>
    </row>
    <row r="4135" spans="1:1" x14ac:dyDescent="0.25">
      <c r="A4135" s="11" t="s">
        <v>4983</v>
      </c>
    </row>
    <row r="4136" spans="1:1" x14ac:dyDescent="0.25">
      <c r="A4136" s="11" t="s">
        <v>11154</v>
      </c>
    </row>
    <row r="4137" spans="1:1" x14ac:dyDescent="0.25">
      <c r="A4137" s="11" t="s">
        <v>4984</v>
      </c>
    </row>
    <row r="4138" spans="1:1" x14ac:dyDescent="0.25">
      <c r="A4138" s="11" t="s">
        <v>11155</v>
      </c>
    </row>
    <row r="4139" spans="1:1" x14ac:dyDescent="0.25">
      <c r="A4139" s="11" t="s">
        <v>4985</v>
      </c>
    </row>
    <row r="4140" spans="1:1" x14ac:dyDescent="0.25">
      <c r="A4140" s="11" t="s">
        <v>11156</v>
      </c>
    </row>
    <row r="4141" spans="1:1" x14ac:dyDescent="0.25">
      <c r="A4141" s="11" t="s">
        <v>4986</v>
      </c>
    </row>
    <row r="4142" spans="1:1" x14ac:dyDescent="0.25">
      <c r="A4142" s="11" t="s">
        <v>11157</v>
      </c>
    </row>
    <row r="4143" spans="1:1" x14ac:dyDescent="0.25">
      <c r="A4143" s="11" t="s">
        <v>4987</v>
      </c>
    </row>
    <row r="4144" spans="1:1" x14ac:dyDescent="0.25">
      <c r="A4144" s="11" t="s">
        <v>11158</v>
      </c>
    </row>
    <row r="4145" spans="1:1" x14ac:dyDescent="0.25">
      <c r="A4145" s="11" t="s">
        <v>4988</v>
      </c>
    </row>
    <row r="4146" spans="1:1" x14ac:dyDescent="0.25">
      <c r="A4146" s="11" t="s">
        <v>11159</v>
      </c>
    </row>
    <row r="4147" spans="1:1" x14ac:dyDescent="0.25">
      <c r="A4147" s="11" t="s">
        <v>4989</v>
      </c>
    </row>
    <row r="4148" spans="1:1" x14ac:dyDescent="0.25">
      <c r="A4148" s="11" t="s">
        <v>11160</v>
      </c>
    </row>
    <row r="4149" spans="1:1" x14ac:dyDescent="0.25">
      <c r="A4149" s="11" t="s">
        <v>4990</v>
      </c>
    </row>
    <row r="4150" spans="1:1" x14ac:dyDescent="0.25">
      <c r="A4150" s="11" t="s">
        <v>11161</v>
      </c>
    </row>
    <row r="4151" spans="1:1" x14ac:dyDescent="0.25">
      <c r="A4151" s="11" t="s">
        <v>4991</v>
      </c>
    </row>
    <row r="4152" spans="1:1" x14ac:dyDescent="0.25">
      <c r="A4152" s="11" t="s">
        <v>11162</v>
      </c>
    </row>
    <row r="4153" spans="1:1" x14ac:dyDescent="0.25">
      <c r="A4153" s="11" t="s">
        <v>4992</v>
      </c>
    </row>
    <row r="4154" spans="1:1" x14ac:dyDescent="0.25">
      <c r="A4154" s="11" t="s">
        <v>11163</v>
      </c>
    </row>
    <row r="4155" spans="1:1" x14ac:dyDescent="0.25">
      <c r="A4155" s="11" t="s">
        <v>4993</v>
      </c>
    </row>
    <row r="4156" spans="1:1" x14ac:dyDescent="0.25">
      <c r="A4156" s="11" t="s">
        <v>11164</v>
      </c>
    </row>
    <row r="4157" spans="1:1" x14ac:dyDescent="0.25">
      <c r="A4157" s="11" t="s">
        <v>4994</v>
      </c>
    </row>
    <row r="4158" spans="1:1" x14ac:dyDescent="0.25">
      <c r="A4158" s="11" t="s">
        <v>11165</v>
      </c>
    </row>
    <row r="4159" spans="1:1" x14ac:dyDescent="0.25">
      <c r="A4159" s="11" t="s">
        <v>4995</v>
      </c>
    </row>
    <row r="4160" spans="1:1" x14ac:dyDescent="0.25">
      <c r="A4160" s="11" t="s">
        <v>11166</v>
      </c>
    </row>
    <row r="4161" spans="1:1" x14ac:dyDescent="0.25">
      <c r="A4161" s="11" t="s">
        <v>4996</v>
      </c>
    </row>
    <row r="4162" spans="1:1" x14ac:dyDescent="0.25">
      <c r="A4162" s="11" t="s">
        <v>11167</v>
      </c>
    </row>
    <row r="4163" spans="1:1" x14ac:dyDescent="0.25">
      <c r="A4163" s="11" t="s">
        <v>4997</v>
      </c>
    </row>
    <row r="4164" spans="1:1" x14ac:dyDescent="0.25">
      <c r="A4164" s="11" t="s">
        <v>11168</v>
      </c>
    </row>
    <row r="4165" spans="1:1" x14ac:dyDescent="0.25">
      <c r="A4165" s="11" t="s">
        <v>4998</v>
      </c>
    </row>
    <row r="4166" spans="1:1" x14ac:dyDescent="0.25">
      <c r="A4166" s="11" t="s">
        <v>11169</v>
      </c>
    </row>
    <row r="4167" spans="1:1" x14ac:dyDescent="0.25">
      <c r="A4167" s="11" t="s">
        <v>4999</v>
      </c>
    </row>
    <row r="4168" spans="1:1" x14ac:dyDescent="0.25">
      <c r="A4168" s="11" t="s">
        <v>11170</v>
      </c>
    </row>
    <row r="4169" spans="1:1" x14ac:dyDescent="0.25">
      <c r="A4169" s="11" t="s">
        <v>5000</v>
      </c>
    </row>
    <row r="4170" spans="1:1" x14ac:dyDescent="0.25">
      <c r="A4170" s="11" t="s">
        <v>11171</v>
      </c>
    </row>
    <row r="4171" spans="1:1" x14ac:dyDescent="0.25">
      <c r="A4171" s="11" t="s">
        <v>5001</v>
      </c>
    </row>
    <row r="4172" spans="1:1" x14ac:dyDescent="0.25">
      <c r="A4172" s="11" t="s">
        <v>11172</v>
      </c>
    </row>
    <row r="4173" spans="1:1" x14ac:dyDescent="0.25">
      <c r="A4173" s="11" t="s">
        <v>5002</v>
      </c>
    </row>
    <row r="4174" spans="1:1" x14ac:dyDescent="0.25">
      <c r="A4174" s="11" t="s">
        <v>11173</v>
      </c>
    </row>
    <row r="4175" spans="1:1" x14ac:dyDescent="0.25">
      <c r="A4175" s="11" t="s">
        <v>5003</v>
      </c>
    </row>
    <row r="4176" spans="1:1" x14ac:dyDescent="0.25">
      <c r="A4176" s="11" t="s">
        <v>11174</v>
      </c>
    </row>
    <row r="4177" spans="1:1" x14ac:dyDescent="0.25">
      <c r="A4177" s="11" t="s">
        <v>5004</v>
      </c>
    </row>
    <row r="4178" spans="1:1" x14ac:dyDescent="0.25">
      <c r="A4178" s="11" t="s">
        <v>11175</v>
      </c>
    </row>
    <row r="4179" spans="1:1" x14ac:dyDescent="0.25">
      <c r="A4179" s="11" t="s">
        <v>5005</v>
      </c>
    </row>
    <row r="4180" spans="1:1" x14ac:dyDescent="0.25">
      <c r="A4180" s="11" t="s">
        <v>11176</v>
      </c>
    </row>
    <row r="4181" spans="1:1" x14ac:dyDescent="0.25">
      <c r="A4181" s="11" t="s">
        <v>5006</v>
      </c>
    </row>
    <row r="4182" spans="1:1" x14ac:dyDescent="0.25">
      <c r="A4182" s="11" t="s">
        <v>11177</v>
      </c>
    </row>
    <row r="4183" spans="1:1" x14ac:dyDescent="0.25">
      <c r="A4183" s="11" t="s">
        <v>5007</v>
      </c>
    </row>
    <row r="4184" spans="1:1" x14ac:dyDescent="0.25">
      <c r="A4184" s="11" t="s">
        <v>11178</v>
      </c>
    </row>
    <row r="4185" spans="1:1" x14ac:dyDescent="0.25">
      <c r="A4185" s="11" t="s">
        <v>5008</v>
      </c>
    </row>
    <row r="4186" spans="1:1" x14ac:dyDescent="0.25">
      <c r="A4186" s="11" t="s">
        <v>11179</v>
      </c>
    </row>
    <row r="4187" spans="1:1" x14ac:dyDescent="0.25">
      <c r="A4187" s="11" t="s">
        <v>5009</v>
      </c>
    </row>
    <row r="4188" spans="1:1" x14ac:dyDescent="0.25">
      <c r="A4188" s="11" t="s">
        <v>11180</v>
      </c>
    </row>
    <row r="4189" spans="1:1" x14ac:dyDescent="0.25">
      <c r="A4189" s="11" t="s">
        <v>5010</v>
      </c>
    </row>
    <row r="4190" spans="1:1" x14ac:dyDescent="0.25">
      <c r="A4190" s="11" t="s">
        <v>11181</v>
      </c>
    </row>
    <row r="4191" spans="1:1" x14ac:dyDescent="0.25">
      <c r="A4191" s="11" t="s">
        <v>5011</v>
      </c>
    </row>
    <row r="4192" spans="1:1" x14ac:dyDescent="0.25">
      <c r="A4192" s="11" t="s">
        <v>11182</v>
      </c>
    </row>
    <row r="4193" spans="1:1" x14ac:dyDescent="0.25">
      <c r="A4193" s="11" t="s">
        <v>5012</v>
      </c>
    </row>
    <row r="4194" spans="1:1" x14ac:dyDescent="0.25">
      <c r="A4194" s="11" t="s">
        <v>11183</v>
      </c>
    </row>
    <row r="4195" spans="1:1" x14ac:dyDescent="0.25">
      <c r="A4195" s="11" t="s">
        <v>5013</v>
      </c>
    </row>
    <row r="4196" spans="1:1" x14ac:dyDescent="0.25">
      <c r="A4196" s="11" t="s">
        <v>11184</v>
      </c>
    </row>
    <row r="4197" spans="1:1" x14ac:dyDescent="0.25">
      <c r="A4197" s="11" t="s">
        <v>5014</v>
      </c>
    </row>
    <row r="4198" spans="1:1" x14ac:dyDescent="0.25">
      <c r="A4198" s="11" t="s">
        <v>11185</v>
      </c>
    </row>
    <row r="4199" spans="1:1" x14ac:dyDescent="0.25">
      <c r="A4199" s="11" t="s">
        <v>5015</v>
      </c>
    </row>
    <row r="4200" spans="1:1" x14ac:dyDescent="0.25">
      <c r="A4200" s="11" t="s">
        <v>11186</v>
      </c>
    </row>
    <row r="4201" spans="1:1" x14ac:dyDescent="0.25">
      <c r="A4201" s="11" t="s">
        <v>5016</v>
      </c>
    </row>
    <row r="4202" spans="1:1" x14ac:dyDescent="0.25">
      <c r="A4202" s="11" t="s">
        <v>11187</v>
      </c>
    </row>
    <row r="4203" spans="1:1" x14ac:dyDescent="0.25">
      <c r="A4203" s="11" t="s">
        <v>5017</v>
      </c>
    </row>
    <row r="4204" spans="1:1" x14ac:dyDescent="0.25">
      <c r="A4204" s="11" t="s">
        <v>11188</v>
      </c>
    </row>
    <row r="4205" spans="1:1" x14ac:dyDescent="0.25">
      <c r="A4205" s="11" t="s">
        <v>5018</v>
      </c>
    </row>
    <row r="4206" spans="1:1" x14ac:dyDescent="0.25">
      <c r="A4206" s="11" t="s">
        <v>11189</v>
      </c>
    </row>
    <row r="4207" spans="1:1" x14ac:dyDescent="0.25">
      <c r="A4207" s="11" t="s">
        <v>5019</v>
      </c>
    </row>
    <row r="4208" spans="1:1" x14ac:dyDescent="0.25">
      <c r="A4208" s="11" t="s">
        <v>11190</v>
      </c>
    </row>
    <row r="4209" spans="1:1" x14ac:dyDescent="0.25">
      <c r="A4209" s="11" t="s">
        <v>5020</v>
      </c>
    </row>
    <row r="4210" spans="1:1" x14ac:dyDescent="0.25">
      <c r="A4210" s="11" t="s">
        <v>11191</v>
      </c>
    </row>
    <row r="4211" spans="1:1" x14ac:dyDescent="0.25">
      <c r="A4211" s="11" t="s">
        <v>5021</v>
      </c>
    </row>
    <row r="4212" spans="1:1" x14ac:dyDescent="0.25">
      <c r="A4212" s="11" t="s">
        <v>11192</v>
      </c>
    </row>
    <row r="4213" spans="1:1" x14ac:dyDescent="0.25">
      <c r="A4213" s="11" t="s">
        <v>5022</v>
      </c>
    </row>
    <row r="4214" spans="1:1" x14ac:dyDescent="0.25">
      <c r="A4214" s="11" t="s">
        <v>11193</v>
      </c>
    </row>
    <row r="4215" spans="1:1" x14ac:dyDescent="0.25">
      <c r="A4215" s="11" t="s">
        <v>5023</v>
      </c>
    </row>
    <row r="4216" spans="1:1" x14ac:dyDescent="0.25">
      <c r="A4216" s="11" t="s">
        <v>11194</v>
      </c>
    </row>
    <row r="4217" spans="1:1" x14ac:dyDescent="0.25">
      <c r="A4217" s="11" t="s">
        <v>5024</v>
      </c>
    </row>
    <row r="4218" spans="1:1" x14ac:dyDescent="0.25">
      <c r="A4218" s="11" t="s">
        <v>11195</v>
      </c>
    </row>
    <row r="4219" spans="1:1" x14ac:dyDescent="0.25">
      <c r="A4219" s="11" t="s">
        <v>5025</v>
      </c>
    </row>
    <row r="4220" spans="1:1" x14ac:dyDescent="0.25">
      <c r="A4220" s="11" t="s">
        <v>11196</v>
      </c>
    </row>
    <row r="4221" spans="1:1" x14ac:dyDescent="0.25">
      <c r="A4221" s="11" t="s">
        <v>5026</v>
      </c>
    </row>
    <row r="4222" spans="1:1" x14ac:dyDescent="0.25">
      <c r="A4222" s="11" t="s">
        <v>11197</v>
      </c>
    </row>
    <row r="4223" spans="1:1" x14ac:dyDescent="0.25">
      <c r="A4223" s="11" t="s">
        <v>5027</v>
      </c>
    </row>
    <row r="4224" spans="1:1" x14ac:dyDescent="0.25">
      <c r="A4224" s="11" t="s">
        <v>11198</v>
      </c>
    </row>
    <row r="4225" spans="1:1" x14ac:dyDescent="0.25">
      <c r="A4225" s="11" t="s">
        <v>5028</v>
      </c>
    </row>
    <row r="4226" spans="1:1" x14ac:dyDescent="0.25">
      <c r="A4226" s="11" t="s">
        <v>11199</v>
      </c>
    </row>
    <row r="4227" spans="1:1" x14ac:dyDescent="0.25">
      <c r="A4227" s="11" t="s">
        <v>5029</v>
      </c>
    </row>
    <row r="4228" spans="1:1" x14ac:dyDescent="0.25">
      <c r="A4228" s="11" t="s">
        <v>11200</v>
      </c>
    </row>
    <row r="4229" spans="1:1" x14ac:dyDescent="0.25">
      <c r="A4229" s="11" t="s">
        <v>5030</v>
      </c>
    </row>
    <row r="4230" spans="1:1" x14ac:dyDescent="0.25">
      <c r="A4230" s="11" t="s">
        <v>11201</v>
      </c>
    </row>
    <row r="4231" spans="1:1" x14ac:dyDescent="0.25">
      <c r="A4231" s="11" t="s">
        <v>5031</v>
      </c>
    </row>
    <row r="4232" spans="1:1" x14ac:dyDescent="0.25">
      <c r="A4232" s="11" t="s">
        <v>11202</v>
      </c>
    </row>
    <row r="4233" spans="1:1" x14ac:dyDescent="0.25">
      <c r="A4233" s="11" t="s">
        <v>5032</v>
      </c>
    </row>
    <row r="4234" spans="1:1" x14ac:dyDescent="0.25">
      <c r="A4234" s="11" t="s">
        <v>11203</v>
      </c>
    </row>
    <row r="4235" spans="1:1" x14ac:dyDescent="0.25">
      <c r="A4235" s="11" t="s">
        <v>5033</v>
      </c>
    </row>
    <row r="4236" spans="1:1" x14ac:dyDescent="0.25">
      <c r="A4236" s="11" t="s">
        <v>11204</v>
      </c>
    </row>
    <row r="4237" spans="1:1" x14ac:dyDescent="0.25">
      <c r="A4237" s="11" t="s">
        <v>5034</v>
      </c>
    </row>
    <row r="4238" spans="1:1" x14ac:dyDescent="0.25">
      <c r="A4238" s="11" t="s">
        <v>11205</v>
      </c>
    </row>
    <row r="4239" spans="1:1" x14ac:dyDescent="0.25">
      <c r="A4239" s="11" t="s">
        <v>5035</v>
      </c>
    </row>
    <row r="4240" spans="1:1" x14ac:dyDescent="0.25">
      <c r="A4240" s="11" t="s">
        <v>11206</v>
      </c>
    </row>
    <row r="4241" spans="1:1" x14ac:dyDescent="0.25">
      <c r="A4241" s="11" t="s">
        <v>5036</v>
      </c>
    </row>
    <row r="4242" spans="1:1" x14ac:dyDescent="0.25">
      <c r="A4242" s="11" t="s">
        <v>11207</v>
      </c>
    </row>
    <row r="4243" spans="1:1" x14ac:dyDescent="0.25">
      <c r="A4243" s="11" t="s">
        <v>5037</v>
      </c>
    </row>
    <row r="4244" spans="1:1" x14ac:dyDescent="0.25">
      <c r="A4244" s="11" t="s">
        <v>11208</v>
      </c>
    </row>
    <row r="4245" spans="1:1" x14ac:dyDescent="0.25">
      <c r="A4245" s="11" t="s">
        <v>5038</v>
      </c>
    </row>
    <row r="4246" spans="1:1" x14ac:dyDescent="0.25">
      <c r="A4246" s="11" t="s">
        <v>11209</v>
      </c>
    </row>
    <row r="4247" spans="1:1" x14ac:dyDescent="0.25">
      <c r="A4247" s="11" t="s">
        <v>5039</v>
      </c>
    </row>
    <row r="4248" spans="1:1" x14ac:dyDescent="0.25">
      <c r="A4248" s="11" t="s">
        <v>11210</v>
      </c>
    </row>
    <row r="4249" spans="1:1" x14ac:dyDescent="0.25">
      <c r="A4249" s="11" t="s">
        <v>5040</v>
      </c>
    </row>
    <row r="4250" spans="1:1" x14ac:dyDescent="0.25">
      <c r="A4250" s="11" t="s">
        <v>11211</v>
      </c>
    </row>
    <row r="4251" spans="1:1" x14ac:dyDescent="0.25">
      <c r="A4251" s="11" t="s">
        <v>5041</v>
      </c>
    </row>
    <row r="4252" spans="1:1" x14ac:dyDescent="0.25">
      <c r="A4252" s="11" t="s">
        <v>11212</v>
      </c>
    </row>
    <row r="4253" spans="1:1" x14ac:dyDescent="0.25">
      <c r="A4253" s="11" t="s">
        <v>5042</v>
      </c>
    </row>
    <row r="4254" spans="1:1" x14ac:dyDescent="0.25">
      <c r="A4254" s="11" t="s">
        <v>11213</v>
      </c>
    </row>
    <row r="4255" spans="1:1" x14ac:dyDescent="0.25">
      <c r="A4255" s="11" t="s">
        <v>5043</v>
      </c>
    </row>
    <row r="4256" spans="1:1" x14ac:dyDescent="0.25">
      <c r="A4256" s="11" t="s">
        <v>11214</v>
      </c>
    </row>
    <row r="4257" spans="1:1" x14ac:dyDescent="0.25">
      <c r="A4257" s="11" t="s">
        <v>5044</v>
      </c>
    </row>
    <row r="4258" spans="1:1" x14ac:dyDescent="0.25">
      <c r="A4258" s="11" t="s">
        <v>11215</v>
      </c>
    </row>
    <row r="4259" spans="1:1" x14ac:dyDescent="0.25">
      <c r="A4259" s="11" t="s">
        <v>5045</v>
      </c>
    </row>
    <row r="4260" spans="1:1" x14ac:dyDescent="0.25">
      <c r="A4260" s="11" t="s">
        <v>11216</v>
      </c>
    </row>
    <row r="4261" spans="1:1" x14ac:dyDescent="0.25">
      <c r="A4261" s="11" t="s">
        <v>5046</v>
      </c>
    </row>
    <row r="4262" spans="1:1" x14ac:dyDescent="0.25">
      <c r="A4262" s="11" t="s">
        <v>11217</v>
      </c>
    </row>
    <row r="4263" spans="1:1" x14ac:dyDescent="0.25">
      <c r="A4263" s="11" t="s">
        <v>5047</v>
      </c>
    </row>
    <row r="4264" spans="1:1" x14ac:dyDescent="0.25">
      <c r="A4264" s="11" t="s">
        <v>11218</v>
      </c>
    </row>
    <row r="4265" spans="1:1" x14ac:dyDescent="0.25">
      <c r="A4265" s="11" t="s">
        <v>5048</v>
      </c>
    </row>
    <row r="4266" spans="1:1" x14ac:dyDescent="0.25">
      <c r="A4266" s="11" t="s">
        <v>11219</v>
      </c>
    </row>
    <row r="4267" spans="1:1" x14ac:dyDescent="0.25">
      <c r="A4267" s="11" t="s">
        <v>5049</v>
      </c>
    </row>
    <row r="4268" spans="1:1" x14ac:dyDescent="0.25">
      <c r="A4268" s="11" t="s">
        <v>11220</v>
      </c>
    </row>
    <row r="4269" spans="1:1" x14ac:dyDescent="0.25">
      <c r="A4269" s="11" t="s">
        <v>5050</v>
      </c>
    </row>
    <row r="4270" spans="1:1" x14ac:dyDescent="0.25">
      <c r="A4270" s="11" t="s">
        <v>11221</v>
      </c>
    </row>
    <row r="4271" spans="1:1" x14ac:dyDescent="0.25">
      <c r="A4271" s="11" t="s">
        <v>5051</v>
      </c>
    </row>
    <row r="4272" spans="1:1" x14ac:dyDescent="0.25">
      <c r="A4272" s="11" t="s">
        <v>11222</v>
      </c>
    </row>
    <row r="4273" spans="1:1" x14ac:dyDescent="0.25">
      <c r="A4273" s="11" t="s">
        <v>5052</v>
      </c>
    </row>
    <row r="4274" spans="1:1" x14ac:dyDescent="0.25">
      <c r="A4274" s="11" t="s">
        <v>11223</v>
      </c>
    </row>
    <row r="4275" spans="1:1" x14ac:dyDescent="0.25">
      <c r="A4275" s="11" t="s">
        <v>5053</v>
      </c>
    </row>
    <row r="4276" spans="1:1" x14ac:dyDescent="0.25">
      <c r="A4276" s="11" t="s">
        <v>11224</v>
      </c>
    </row>
    <row r="4277" spans="1:1" x14ac:dyDescent="0.25">
      <c r="A4277" s="11" t="s">
        <v>5054</v>
      </c>
    </row>
    <row r="4278" spans="1:1" x14ac:dyDescent="0.25">
      <c r="A4278" s="11" t="s">
        <v>11225</v>
      </c>
    </row>
    <row r="4279" spans="1:1" x14ac:dyDescent="0.25">
      <c r="A4279" s="11" t="s">
        <v>5055</v>
      </c>
    </row>
    <row r="4280" spans="1:1" x14ac:dyDescent="0.25">
      <c r="A4280" s="11" t="s">
        <v>11226</v>
      </c>
    </row>
    <row r="4281" spans="1:1" x14ac:dyDescent="0.25">
      <c r="A4281" s="11" t="s">
        <v>5056</v>
      </c>
    </row>
    <row r="4282" spans="1:1" x14ac:dyDescent="0.25">
      <c r="A4282" s="11" t="s">
        <v>11227</v>
      </c>
    </row>
    <row r="4283" spans="1:1" x14ac:dyDescent="0.25">
      <c r="A4283" s="11" t="s">
        <v>5057</v>
      </c>
    </row>
    <row r="4284" spans="1:1" x14ac:dyDescent="0.25">
      <c r="A4284" s="11" t="s">
        <v>11228</v>
      </c>
    </row>
    <row r="4285" spans="1:1" x14ac:dyDescent="0.25">
      <c r="A4285" s="11" t="s">
        <v>5058</v>
      </c>
    </row>
    <row r="4286" spans="1:1" x14ac:dyDescent="0.25">
      <c r="A4286" s="11" t="s">
        <v>11229</v>
      </c>
    </row>
    <row r="4287" spans="1:1" x14ac:dyDescent="0.25">
      <c r="A4287" s="11" t="s">
        <v>5059</v>
      </c>
    </row>
    <row r="4288" spans="1:1" x14ac:dyDescent="0.25">
      <c r="A4288" s="11" t="s">
        <v>11230</v>
      </c>
    </row>
    <row r="4289" spans="1:1" x14ac:dyDescent="0.25">
      <c r="A4289" s="11" t="s">
        <v>5060</v>
      </c>
    </row>
    <row r="4290" spans="1:1" x14ac:dyDescent="0.25">
      <c r="A4290" s="11" t="s">
        <v>11231</v>
      </c>
    </row>
    <row r="4291" spans="1:1" x14ac:dyDescent="0.25">
      <c r="A4291" s="11" t="s">
        <v>5061</v>
      </c>
    </row>
    <row r="4292" spans="1:1" x14ac:dyDescent="0.25">
      <c r="A4292" s="11" t="s">
        <v>11232</v>
      </c>
    </row>
    <row r="4293" spans="1:1" x14ac:dyDescent="0.25">
      <c r="A4293" s="11" t="s">
        <v>5062</v>
      </c>
    </row>
    <row r="4294" spans="1:1" x14ac:dyDescent="0.25">
      <c r="A4294" s="11" t="s">
        <v>11233</v>
      </c>
    </row>
    <row r="4295" spans="1:1" x14ac:dyDescent="0.25">
      <c r="A4295" s="11" t="s">
        <v>5063</v>
      </c>
    </row>
    <row r="4296" spans="1:1" x14ac:dyDescent="0.25">
      <c r="A4296" s="11" t="s">
        <v>11234</v>
      </c>
    </row>
    <row r="4297" spans="1:1" x14ac:dyDescent="0.25">
      <c r="A4297" s="11" t="s">
        <v>5064</v>
      </c>
    </row>
    <row r="4298" spans="1:1" x14ac:dyDescent="0.25">
      <c r="A4298" s="11" t="s">
        <v>11235</v>
      </c>
    </row>
    <row r="4299" spans="1:1" x14ac:dyDescent="0.25">
      <c r="A4299" s="11" t="s">
        <v>5065</v>
      </c>
    </row>
    <row r="4300" spans="1:1" x14ac:dyDescent="0.25">
      <c r="A4300" s="11" t="s">
        <v>11236</v>
      </c>
    </row>
    <row r="4301" spans="1:1" x14ac:dyDescent="0.25">
      <c r="A4301" s="11" t="s">
        <v>5066</v>
      </c>
    </row>
    <row r="4302" spans="1:1" x14ac:dyDescent="0.25">
      <c r="A4302" s="11" t="s">
        <v>11237</v>
      </c>
    </row>
    <row r="4303" spans="1:1" x14ac:dyDescent="0.25">
      <c r="A4303" s="11" t="s">
        <v>5067</v>
      </c>
    </row>
    <row r="4304" spans="1:1" x14ac:dyDescent="0.25">
      <c r="A4304" s="11" t="s">
        <v>11238</v>
      </c>
    </row>
    <row r="4305" spans="1:1" x14ac:dyDescent="0.25">
      <c r="A4305" s="11" t="s">
        <v>5068</v>
      </c>
    </row>
    <row r="4306" spans="1:1" x14ac:dyDescent="0.25">
      <c r="A4306" s="11" t="s">
        <v>11239</v>
      </c>
    </row>
    <row r="4307" spans="1:1" x14ac:dyDescent="0.25">
      <c r="A4307" s="11" t="s">
        <v>5069</v>
      </c>
    </row>
    <row r="4308" spans="1:1" x14ac:dyDescent="0.25">
      <c r="A4308" s="11" t="s">
        <v>11240</v>
      </c>
    </row>
    <row r="4309" spans="1:1" x14ac:dyDescent="0.25">
      <c r="A4309" s="11" t="s">
        <v>5070</v>
      </c>
    </row>
    <row r="4310" spans="1:1" x14ac:dyDescent="0.25">
      <c r="A4310" s="11" t="s">
        <v>11241</v>
      </c>
    </row>
    <row r="4311" spans="1:1" x14ac:dyDescent="0.25">
      <c r="A4311" s="11" t="s">
        <v>5071</v>
      </c>
    </row>
    <row r="4312" spans="1:1" x14ac:dyDescent="0.25">
      <c r="A4312" s="11" t="s">
        <v>11242</v>
      </c>
    </row>
    <row r="4313" spans="1:1" x14ac:dyDescent="0.25">
      <c r="A4313" s="11" t="s">
        <v>5072</v>
      </c>
    </row>
    <row r="4314" spans="1:1" x14ac:dyDescent="0.25">
      <c r="A4314" s="11" t="s">
        <v>11243</v>
      </c>
    </row>
    <row r="4315" spans="1:1" x14ac:dyDescent="0.25">
      <c r="A4315" s="11" t="s">
        <v>5073</v>
      </c>
    </row>
    <row r="4316" spans="1:1" x14ac:dyDescent="0.25">
      <c r="A4316" s="11" t="s">
        <v>11244</v>
      </c>
    </row>
    <row r="4317" spans="1:1" x14ac:dyDescent="0.25">
      <c r="A4317" s="11" t="s">
        <v>5074</v>
      </c>
    </row>
    <row r="4318" spans="1:1" x14ac:dyDescent="0.25">
      <c r="A4318" s="11" t="s">
        <v>11245</v>
      </c>
    </row>
    <row r="4319" spans="1:1" x14ac:dyDescent="0.25">
      <c r="A4319" s="11" t="s">
        <v>5075</v>
      </c>
    </row>
    <row r="4320" spans="1:1" x14ac:dyDescent="0.25">
      <c r="A4320" s="11" t="s">
        <v>11246</v>
      </c>
    </row>
    <row r="4321" spans="1:1" x14ac:dyDescent="0.25">
      <c r="A4321" s="11" t="s">
        <v>5076</v>
      </c>
    </row>
    <row r="4322" spans="1:1" x14ac:dyDescent="0.25">
      <c r="A4322" s="11" t="s">
        <v>11247</v>
      </c>
    </row>
    <row r="4323" spans="1:1" x14ac:dyDescent="0.25">
      <c r="A4323" s="11" t="s">
        <v>5077</v>
      </c>
    </row>
    <row r="4324" spans="1:1" x14ac:dyDescent="0.25">
      <c r="A4324" s="11" t="s">
        <v>11248</v>
      </c>
    </row>
    <row r="4325" spans="1:1" x14ac:dyDescent="0.25">
      <c r="A4325" s="11" t="s">
        <v>5078</v>
      </c>
    </row>
    <row r="4326" spans="1:1" x14ac:dyDescent="0.25">
      <c r="A4326" s="11" t="s">
        <v>11249</v>
      </c>
    </row>
    <row r="4327" spans="1:1" x14ac:dyDescent="0.25">
      <c r="A4327" s="11" t="s">
        <v>5079</v>
      </c>
    </row>
    <row r="4328" spans="1:1" x14ac:dyDescent="0.25">
      <c r="A4328" s="11" t="s">
        <v>11250</v>
      </c>
    </row>
    <row r="4329" spans="1:1" x14ac:dyDescent="0.25">
      <c r="A4329" s="11" t="s">
        <v>5080</v>
      </c>
    </row>
    <row r="4330" spans="1:1" x14ac:dyDescent="0.25">
      <c r="A4330" s="11" t="s">
        <v>11251</v>
      </c>
    </row>
    <row r="4331" spans="1:1" x14ac:dyDescent="0.25">
      <c r="A4331" s="11" t="s">
        <v>5081</v>
      </c>
    </row>
    <row r="4332" spans="1:1" x14ac:dyDescent="0.25">
      <c r="A4332" s="11" t="s">
        <v>11252</v>
      </c>
    </row>
    <row r="4333" spans="1:1" x14ac:dyDescent="0.25">
      <c r="A4333" s="11" t="s">
        <v>5082</v>
      </c>
    </row>
    <row r="4334" spans="1:1" x14ac:dyDescent="0.25">
      <c r="A4334" s="11" t="s">
        <v>11253</v>
      </c>
    </row>
    <row r="4335" spans="1:1" x14ac:dyDescent="0.25">
      <c r="A4335" s="11" t="s">
        <v>5083</v>
      </c>
    </row>
    <row r="4336" spans="1:1" x14ac:dyDescent="0.25">
      <c r="A4336" s="11" t="s">
        <v>11254</v>
      </c>
    </row>
    <row r="4337" spans="1:1" x14ac:dyDescent="0.25">
      <c r="A4337" s="11" t="s">
        <v>5084</v>
      </c>
    </row>
    <row r="4338" spans="1:1" x14ac:dyDescent="0.25">
      <c r="A4338" s="11" t="s">
        <v>11255</v>
      </c>
    </row>
    <row r="4339" spans="1:1" x14ac:dyDescent="0.25">
      <c r="A4339" s="11" t="s">
        <v>5085</v>
      </c>
    </row>
    <row r="4340" spans="1:1" x14ac:dyDescent="0.25">
      <c r="A4340" s="11" t="s">
        <v>11256</v>
      </c>
    </row>
    <row r="4341" spans="1:1" x14ac:dyDescent="0.25">
      <c r="A4341" s="11" t="s">
        <v>5086</v>
      </c>
    </row>
    <row r="4342" spans="1:1" x14ac:dyDescent="0.25">
      <c r="A4342" s="11" t="s">
        <v>11257</v>
      </c>
    </row>
    <row r="4343" spans="1:1" x14ac:dyDescent="0.25">
      <c r="A4343" s="11" t="s">
        <v>5087</v>
      </c>
    </row>
    <row r="4344" spans="1:1" x14ac:dyDescent="0.25">
      <c r="A4344" s="11" t="s">
        <v>11258</v>
      </c>
    </row>
    <row r="4345" spans="1:1" x14ac:dyDescent="0.25">
      <c r="A4345" s="11" t="s">
        <v>5088</v>
      </c>
    </row>
    <row r="4346" spans="1:1" x14ac:dyDescent="0.25">
      <c r="A4346" s="11" t="s">
        <v>11259</v>
      </c>
    </row>
    <row r="4347" spans="1:1" x14ac:dyDescent="0.25">
      <c r="A4347" s="11" t="s">
        <v>5089</v>
      </c>
    </row>
    <row r="4348" spans="1:1" x14ac:dyDescent="0.25">
      <c r="A4348" s="11" t="s">
        <v>11260</v>
      </c>
    </row>
    <row r="4349" spans="1:1" x14ac:dyDescent="0.25">
      <c r="A4349" s="11" t="s">
        <v>5090</v>
      </c>
    </row>
    <row r="4350" spans="1:1" x14ac:dyDescent="0.25">
      <c r="A4350" s="11" t="s">
        <v>11261</v>
      </c>
    </row>
    <row r="4351" spans="1:1" x14ac:dyDescent="0.25">
      <c r="A4351" s="11" t="s">
        <v>5091</v>
      </c>
    </row>
    <row r="4352" spans="1:1" x14ac:dyDescent="0.25">
      <c r="A4352" s="11" t="s">
        <v>11262</v>
      </c>
    </row>
    <row r="4353" spans="1:1" x14ac:dyDescent="0.25">
      <c r="A4353" s="11" t="s">
        <v>5092</v>
      </c>
    </row>
    <row r="4354" spans="1:1" x14ac:dyDescent="0.25">
      <c r="A4354" s="11" t="s">
        <v>11263</v>
      </c>
    </row>
    <row r="4355" spans="1:1" x14ac:dyDescent="0.25">
      <c r="A4355" s="11" t="s">
        <v>5093</v>
      </c>
    </row>
    <row r="4356" spans="1:1" x14ac:dyDescent="0.25">
      <c r="A4356" s="11" t="s">
        <v>11264</v>
      </c>
    </row>
    <row r="4357" spans="1:1" x14ac:dyDescent="0.25">
      <c r="A4357" s="11" t="s">
        <v>5094</v>
      </c>
    </row>
    <row r="4358" spans="1:1" x14ac:dyDescent="0.25">
      <c r="A4358" s="11" t="s">
        <v>11265</v>
      </c>
    </row>
    <row r="4359" spans="1:1" x14ac:dyDescent="0.25">
      <c r="A4359" s="11" t="s">
        <v>5095</v>
      </c>
    </row>
    <row r="4360" spans="1:1" x14ac:dyDescent="0.25">
      <c r="A4360" s="11" t="s">
        <v>11266</v>
      </c>
    </row>
    <row r="4361" spans="1:1" x14ac:dyDescent="0.25">
      <c r="A4361" s="11" t="s">
        <v>5096</v>
      </c>
    </row>
    <row r="4362" spans="1:1" x14ac:dyDescent="0.25">
      <c r="A4362" s="11" t="s">
        <v>11267</v>
      </c>
    </row>
    <row r="4363" spans="1:1" x14ac:dyDescent="0.25">
      <c r="A4363" s="11" t="s">
        <v>5097</v>
      </c>
    </row>
    <row r="4364" spans="1:1" x14ac:dyDescent="0.25">
      <c r="A4364" s="11" t="s">
        <v>11268</v>
      </c>
    </row>
    <row r="4365" spans="1:1" x14ac:dyDescent="0.25">
      <c r="A4365" s="11" t="s">
        <v>5098</v>
      </c>
    </row>
    <row r="4366" spans="1:1" x14ac:dyDescent="0.25">
      <c r="A4366" s="11" t="s">
        <v>11269</v>
      </c>
    </row>
    <row r="4367" spans="1:1" x14ac:dyDescent="0.25">
      <c r="A4367" s="11" t="s">
        <v>5099</v>
      </c>
    </row>
    <row r="4368" spans="1:1" x14ac:dyDescent="0.25">
      <c r="A4368" s="11" t="s">
        <v>11270</v>
      </c>
    </row>
    <row r="4369" spans="1:1" x14ac:dyDescent="0.25">
      <c r="A4369" s="11" t="s">
        <v>5100</v>
      </c>
    </row>
    <row r="4370" spans="1:1" x14ac:dyDescent="0.25">
      <c r="A4370" s="11" t="s">
        <v>11271</v>
      </c>
    </row>
    <row r="4371" spans="1:1" x14ac:dyDescent="0.25">
      <c r="A4371" s="11" t="s">
        <v>5101</v>
      </c>
    </row>
    <row r="4372" spans="1:1" x14ac:dyDescent="0.25">
      <c r="A4372" s="11" t="s">
        <v>11272</v>
      </c>
    </row>
    <row r="4373" spans="1:1" x14ac:dyDescent="0.25">
      <c r="A4373" s="11" t="s">
        <v>5102</v>
      </c>
    </row>
    <row r="4374" spans="1:1" x14ac:dyDescent="0.25">
      <c r="A4374" s="11" t="s">
        <v>11273</v>
      </c>
    </row>
    <row r="4375" spans="1:1" x14ac:dyDescent="0.25">
      <c r="A4375" s="11" t="s">
        <v>5103</v>
      </c>
    </row>
    <row r="4376" spans="1:1" x14ac:dyDescent="0.25">
      <c r="A4376" s="11" t="s">
        <v>11274</v>
      </c>
    </row>
    <row r="4377" spans="1:1" x14ac:dyDescent="0.25">
      <c r="A4377" s="11" t="s">
        <v>5104</v>
      </c>
    </row>
    <row r="4378" spans="1:1" x14ac:dyDescent="0.25">
      <c r="A4378" s="11" t="s">
        <v>11275</v>
      </c>
    </row>
    <row r="4379" spans="1:1" x14ac:dyDescent="0.25">
      <c r="A4379" s="11" t="s">
        <v>5105</v>
      </c>
    </row>
    <row r="4380" spans="1:1" x14ac:dyDescent="0.25">
      <c r="A4380" s="11" t="s">
        <v>11276</v>
      </c>
    </row>
    <row r="4381" spans="1:1" x14ac:dyDescent="0.25">
      <c r="A4381" s="11" t="s">
        <v>5106</v>
      </c>
    </row>
    <row r="4382" spans="1:1" x14ac:dyDescent="0.25">
      <c r="A4382" s="11" t="s">
        <v>11277</v>
      </c>
    </row>
    <row r="4383" spans="1:1" x14ac:dyDescent="0.25">
      <c r="A4383" s="11" t="s">
        <v>5107</v>
      </c>
    </row>
    <row r="4384" spans="1:1" x14ac:dyDescent="0.25">
      <c r="A4384" s="11" t="s">
        <v>11278</v>
      </c>
    </row>
    <row r="4385" spans="1:1" x14ac:dyDescent="0.25">
      <c r="A4385" s="11" t="s">
        <v>5108</v>
      </c>
    </row>
    <row r="4386" spans="1:1" x14ac:dyDescent="0.25">
      <c r="A4386" s="11" t="s">
        <v>11279</v>
      </c>
    </row>
    <row r="4387" spans="1:1" x14ac:dyDescent="0.25">
      <c r="A4387" s="11" t="s">
        <v>5109</v>
      </c>
    </row>
    <row r="4388" spans="1:1" x14ac:dyDescent="0.25">
      <c r="A4388" s="11" t="s">
        <v>11280</v>
      </c>
    </row>
    <row r="4389" spans="1:1" x14ac:dyDescent="0.25">
      <c r="A4389" s="11" t="s">
        <v>5110</v>
      </c>
    </row>
    <row r="4390" spans="1:1" x14ac:dyDescent="0.25">
      <c r="A4390" s="11" t="s">
        <v>11281</v>
      </c>
    </row>
    <row r="4391" spans="1:1" x14ac:dyDescent="0.25">
      <c r="A4391" s="11" t="s">
        <v>5111</v>
      </c>
    </row>
    <row r="4392" spans="1:1" x14ac:dyDescent="0.25">
      <c r="A4392" s="11" t="s">
        <v>11282</v>
      </c>
    </row>
    <row r="4393" spans="1:1" x14ac:dyDescent="0.25">
      <c r="A4393" s="11" t="s">
        <v>5112</v>
      </c>
    </row>
    <row r="4394" spans="1:1" x14ac:dyDescent="0.25">
      <c r="A4394" s="11" t="s">
        <v>11283</v>
      </c>
    </row>
    <row r="4395" spans="1:1" x14ac:dyDescent="0.25">
      <c r="A4395" s="11" t="s">
        <v>5113</v>
      </c>
    </row>
    <row r="4396" spans="1:1" x14ac:dyDescent="0.25">
      <c r="A4396" s="11" t="s">
        <v>11284</v>
      </c>
    </row>
    <row r="4397" spans="1:1" x14ac:dyDescent="0.25">
      <c r="A4397" s="11" t="s">
        <v>5114</v>
      </c>
    </row>
    <row r="4398" spans="1:1" x14ac:dyDescent="0.25">
      <c r="A4398" s="11" t="s">
        <v>11285</v>
      </c>
    </row>
    <row r="4399" spans="1:1" x14ac:dyDescent="0.25">
      <c r="A4399" s="11" t="s">
        <v>5115</v>
      </c>
    </row>
    <row r="4400" spans="1:1" x14ac:dyDescent="0.25">
      <c r="A4400" s="11" t="s">
        <v>11286</v>
      </c>
    </row>
    <row r="4401" spans="1:1" x14ac:dyDescent="0.25">
      <c r="A4401" s="11" t="s">
        <v>5116</v>
      </c>
    </row>
    <row r="4402" spans="1:1" x14ac:dyDescent="0.25">
      <c r="A4402" s="11" t="s">
        <v>11287</v>
      </c>
    </row>
    <row r="4403" spans="1:1" x14ac:dyDescent="0.25">
      <c r="A4403" s="11" t="s">
        <v>5117</v>
      </c>
    </row>
    <row r="4404" spans="1:1" x14ac:dyDescent="0.25">
      <c r="A4404" s="11" t="s">
        <v>11288</v>
      </c>
    </row>
    <row r="4405" spans="1:1" x14ac:dyDescent="0.25">
      <c r="A4405" s="11" t="s">
        <v>5118</v>
      </c>
    </row>
    <row r="4406" spans="1:1" x14ac:dyDescent="0.25">
      <c r="A4406" s="11" t="s">
        <v>11289</v>
      </c>
    </row>
    <row r="4407" spans="1:1" x14ac:dyDescent="0.25">
      <c r="A4407" s="11" t="s">
        <v>5119</v>
      </c>
    </row>
    <row r="4408" spans="1:1" x14ac:dyDescent="0.25">
      <c r="A4408" s="11" t="s">
        <v>11290</v>
      </c>
    </row>
    <row r="4409" spans="1:1" x14ac:dyDescent="0.25">
      <c r="A4409" s="11" t="s">
        <v>5120</v>
      </c>
    </row>
    <row r="4410" spans="1:1" x14ac:dyDescent="0.25">
      <c r="A4410" s="11" t="s">
        <v>11291</v>
      </c>
    </row>
    <row r="4411" spans="1:1" x14ac:dyDescent="0.25">
      <c r="A4411" s="11" t="s">
        <v>5121</v>
      </c>
    </row>
    <row r="4412" spans="1:1" x14ac:dyDescent="0.25">
      <c r="A4412" s="11" t="s">
        <v>11292</v>
      </c>
    </row>
    <row r="4413" spans="1:1" x14ac:dyDescent="0.25">
      <c r="A4413" s="11" t="s">
        <v>5122</v>
      </c>
    </row>
    <row r="4414" spans="1:1" x14ac:dyDescent="0.25">
      <c r="A4414" s="11" t="s">
        <v>11293</v>
      </c>
    </row>
    <row r="4415" spans="1:1" x14ac:dyDescent="0.25">
      <c r="A4415" s="11" t="s">
        <v>5123</v>
      </c>
    </row>
    <row r="4416" spans="1:1" x14ac:dyDescent="0.25">
      <c r="A4416" s="11" t="s">
        <v>11294</v>
      </c>
    </row>
    <row r="4417" spans="1:1" x14ac:dyDescent="0.25">
      <c r="A4417" s="11" t="s">
        <v>5124</v>
      </c>
    </row>
    <row r="4418" spans="1:1" x14ac:dyDescent="0.25">
      <c r="A4418" s="11" t="s">
        <v>11295</v>
      </c>
    </row>
    <row r="4419" spans="1:1" x14ac:dyDescent="0.25">
      <c r="A4419" s="11" t="s">
        <v>5125</v>
      </c>
    </row>
    <row r="4420" spans="1:1" x14ac:dyDescent="0.25">
      <c r="A4420" s="11" t="s">
        <v>11296</v>
      </c>
    </row>
    <row r="4421" spans="1:1" x14ac:dyDescent="0.25">
      <c r="A4421" s="11" t="s">
        <v>5126</v>
      </c>
    </row>
    <row r="4422" spans="1:1" x14ac:dyDescent="0.25">
      <c r="A4422" s="11" t="s">
        <v>11297</v>
      </c>
    </row>
    <row r="4423" spans="1:1" x14ac:dyDescent="0.25">
      <c r="A4423" s="11" t="s">
        <v>5127</v>
      </c>
    </row>
    <row r="4424" spans="1:1" x14ac:dyDescent="0.25">
      <c r="A4424" s="11" t="s">
        <v>11298</v>
      </c>
    </row>
    <row r="4425" spans="1:1" x14ac:dyDescent="0.25">
      <c r="A4425" s="11" t="s">
        <v>5128</v>
      </c>
    </row>
    <row r="4426" spans="1:1" x14ac:dyDescent="0.25">
      <c r="A4426" s="11" t="s">
        <v>11299</v>
      </c>
    </row>
    <row r="4427" spans="1:1" x14ac:dyDescent="0.25">
      <c r="A4427" s="11" t="s">
        <v>5129</v>
      </c>
    </row>
    <row r="4428" spans="1:1" x14ac:dyDescent="0.25">
      <c r="A4428" s="11" t="s">
        <v>11300</v>
      </c>
    </row>
    <row r="4429" spans="1:1" x14ac:dyDescent="0.25">
      <c r="A4429" s="11" t="s">
        <v>5130</v>
      </c>
    </row>
    <row r="4430" spans="1:1" x14ac:dyDescent="0.25">
      <c r="A4430" s="11" t="s">
        <v>11301</v>
      </c>
    </row>
    <row r="4431" spans="1:1" x14ac:dyDescent="0.25">
      <c r="A4431" s="11" t="s">
        <v>5131</v>
      </c>
    </row>
    <row r="4432" spans="1:1" x14ac:dyDescent="0.25">
      <c r="A4432" s="11" t="s">
        <v>11302</v>
      </c>
    </row>
    <row r="4433" spans="1:1" x14ac:dyDescent="0.25">
      <c r="A4433" s="11" t="s">
        <v>5132</v>
      </c>
    </row>
    <row r="4434" spans="1:1" x14ac:dyDescent="0.25">
      <c r="A4434" s="11" t="s">
        <v>11303</v>
      </c>
    </row>
    <row r="4435" spans="1:1" x14ac:dyDescent="0.25">
      <c r="A4435" s="11" t="s">
        <v>5133</v>
      </c>
    </row>
    <row r="4436" spans="1:1" x14ac:dyDescent="0.25">
      <c r="A4436" s="11" t="s">
        <v>11304</v>
      </c>
    </row>
    <row r="4437" spans="1:1" x14ac:dyDescent="0.25">
      <c r="A4437" s="11" t="s">
        <v>5134</v>
      </c>
    </row>
    <row r="4438" spans="1:1" x14ac:dyDescent="0.25">
      <c r="A4438" s="11" t="s">
        <v>11305</v>
      </c>
    </row>
    <row r="4439" spans="1:1" x14ac:dyDescent="0.25">
      <c r="A4439" s="11" t="s">
        <v>5135</v>
      </c>
    </row>
    <row r="4440" spans="1:1" x14ac:dyDescent="0.25">
      <c r="A4440" s="11" t="s">
        <v>11306</v>
      </c>
    </row>
    <row r="4441" spans="1:1" x14ac:dyDescent="0.25">
      <c r="A4441" s="11" t="s">
        <v>5136</v>
      </c>
    </row>
    <row r="4442" spans="1:1" x14ac:dyDescent="0.25">
      <c r="A4442" s="11" t="s">
        <v>11307</v>
      </c>
    </row>
    <row r="4443" spans="1:1" x14ac:dyDescent="0.25">
      <c r="A4443" s="11" t="s">
        <v>5137</v>
      </c>
    </row>
    <row r="4444" spans="1:1" x14ac:dyDescent="0.25">
      <c r="A4444" s="11" t="s">
        <v>11308</v>
      </c>
    </row>
    <row r="4445" spans="1:1" x14ac:dyDescent="0.25">
      <c r="A4445" s="11" t="s">
        <v>5138</v>
      </c>
    </row>
    <row r="4446" spans="1:1" x14ac:dyDescent="0.25">
      <c r="A4446" s="11" t="s">
        <v>11309</v>
      </c>
    </row>
    <row r="4447" spans="1:1" x14ac:dyDescent="0.25">
      <c r="A4447" s="11" t="s">
        <v>5139</v>
      </c>
    </row>
    <row r="4448" spans="1:1" x14ac:dyDescent="0.25">
      <c r="A4448" s="11" t="s">
        <v>11310</v>
      </c>
    </row>
    <row r="4449" spans="1:1" x14ac:dyDescent="0.25">
      <c r="A4449" s="11" t="s">
        <v>5140</v>
      </c>
    </row>
    <row r="4450" spans="1:1" x14ac:dyDescent="0.25">
      <c r="A4450" s="11" t="s">
        <v>11311</v>
      </c>
    </row>
    <row r="4451" spans="1:1" x14ac:dyDescent="0.25">
      <c r="A4451" s="11" t="s">
        <v>5141</v>
      </c>
    </row>
    <row r="4452" spans="1:1" x14ac:dyDescent="0.25">
      <c r="A4452" s="11" t="s">
        <v>11312</v>
      </c>
    </row>
    <row r="4453" spans="1:1" x14ac:dyDescent="0.25">
      <c r="A4453" s="11" t="s">
        <v>5142</v>
      </c>
    </row>
    <row r="4454" spans="1:1" x14ac:dyDescent="0.25">
      <c r="A4454" s="11" t="s">
        <v>11313</v>
      </c>
    </row>
    <row r="4455" spans="1:1" x14ac:dyDescent="0.25">
      <c r="A4455" s="11" t="s">
        <v>5143</v>
      </c>
    </row>
    <row r="4456" spans="1:1" x14ac:dyDescent="0.25">
      <c r="A4456" s="11" t="s">
        <v>11314</v>
      </c>
    </row>
    <row r="4457" spans="1:1" x14ac:dyDescent="0.25">
      <c r="A4457" s="11" t="s">
        <v>5144</v>
      </c>
    </row>
    <row r="4458" spans="1:1" x14ac:dyDescent="0.25">
      <c r="A4458" s="11" t="s">
        <v>11315</v>
      </c>
    </row>
    <row r="4459" spans="1:1" x14ac:dyDescent="0.25">
      <c r="A4459" s="11" t="s">
        <v>5145</v>
      </c>
    </row>
    <row r="4460" spans="1:1" x14ac:dyDescent="0.25">
      <c r="A4460" s="11" t="s">
        <v>11316</v>
      </c>
    </row>
    <row r="4461" spans="1:1" x14ac:dyDescent="0.25">
      <c r="A4461" s="11" t="s">
        <v>5146</v>
      </c>
    </row>
    <row r="4462" spans="1:1" x14ac:dyDescent="0.25">
      <c r="A4462" s="11" t="s">
        <v>11317</v>
      </c>
    </row>
    <row r="4463" spans="1:1" x14ac:dyDescent="0.25">
      <c r="A4463" s="11" t="s">
        <v>5147</v>
      </c>
    </row>
    <row r="4464" spans="1:1" x14ac:dyDescent="0.25">
      <c r="A4464" s="11" t="s">
        <v>11318</v>
      </c>
    </row>
    <row r="4465" spans="1:1" x14ac:dyDescent="0.25">
      <c r="A4465" s="11" t="s">
        <v>5148</v>
      </c>
    </row>
    <row r="4466" spans="1:1" x14ac:dyDescent="0.25">
      <c r="A4466" s="11" t="s">
        <v>11319</v>
      </c>
    </row>
    <row r="4467" spans="1:1" x14ac:dyDescent="0.25">
      <c r="A4467" s="11" t="s">
        <v>5149</v>
      </c>
    </row>
    <row r="4468" spans="1:1" x14ac:dyDescent="0.25">
      <c r="A4468" s="11" t="s">
        <v>11320</v>
      </c>
    </row>
    <row r="4469" spans="1:1" x14ac:dyDescent="0.25">
      <c r="A4469" s="11" t="s">
        <v>5150</v>
      </c>
    </row>
    <row r="4470" spans="1:1" x14ac:dyDescent="0.25">
      <c r="A4470" s="11" t="s">
        <v>11321</v>
      </c>
    </row>
    <row r="4471" spans="1:1" x14ac:dyDescent="0.25">
      <c r="A4471" s="11" t="s">
        <v>5151</v>
      </c>
    </row>
    <row r="4472" spans="1:1" x14ac:dyDescent="0.25">
      <c r="A4472" s="11" t="s">
        <v>11322</v>
      </c>
    </row>
    <row r="4473" spans="1:1" x14ac:dyDescent="0.25">
      <c r="A4473" s="11" t="s">
        <v>5152</v>
      </c>
    </row>
    <row r="4474" spans="1:1" x14ac:dyDescent="0.25">
      <c r="A4474" s="11" t="s">
        <v>11323</v>
      </c>
    </row>
    <row r="4475" spans="1:1" x14ac:dyDescent="0.25">
      <c r="A4475" s="11" t="s">
        <v>5153</v>
      </c>
    </row>
    <row r="4476" spans="1:1" x14ac:dyDescent="0.25">
      <c r="A4476" s="11" t="s">
        <v>11324</v>
      </c>
    </row>
    <row r="4477" spans="1:1" x14ac:dyDescent="0.25">
      <c r="A4477" s="11" t="s">
        <v>5154</v>
      </c>
    </row>
    <row r="4478" spans="1:1" x14ac:dyDescent="0.25">
      <c r="A4478" s="11" t="s">
        <v>11325</v>
      </c>
    </row>
    <row r="4479" spans="1:1" x14ac:dyDescent="0.25">
      <c r="A4479" s="11" t="s">
        <v>5155</v>
      </c>
    </row>
    <row r="4480" spans="1:1" x14ac:dyDescent="0.25">
      <c r="A4480" s="11" t="s">
        <v>11326</v>
      </c>
    </row>
    <row r="4481" spans="1:1" x14ac:dyDescent="0.25">
      <c r="A4481" s="11" t="s">
        <v>5156</v>
      </c>
    </row>
    <row r="4482" spans="1:1" x14ac:dyDescent="0.25">
      <c r="A4482" s="11" t="s">
        <v>11327</v>
      </c>
    </row>
    <row r="4483" spans="1:1" x14ac:dyDescent="0.25">
      <c r="A4483" s="11" t="s">
        <v>5157</v>
      </c>
    </row>
    <row r="4484" spans="1:1" x14ac:dyDescent="0.25">
      <c r="A4484" s="11" t="s">
        <v>11328</v>
      </c>
    </row>
    <row r="4485" spans="1:1" x14ac:dyDescent="0.25">
      <c r="A4485" s="11" t="s">
        <v>5158</v>
      </c>
    </row>
    <row r="4486" spans="1:1" x14ac:dyDescent="0.25">
      <c r="A4486" s="11" t="s">
        <v>11329</v>
      </c>
    </row>
    <row r="4487" spans="1:1" x14ac:dyDescent="0.25">
      <c r="A4487" s="11" t="s">
        <v>5159</v>
      </c>
    </row>
    <row r="4488" spans="1:1" x14ac:dyDescent="0.25">
      <c r="A4488" s="11" t="s">
        <v>11330</v>
      </c>
    </row>
    <row r="4489" spans="1:1" x14ac:dyDescent="0.25">
      <c r="A4489" s="11" t="s">
        <v>5160</v>
      </c>
    </row>
    <row r="4490" spans="1:1" x14ac:dyDescent="0.25">
      <c r="A4490" s="11" t="s">
        <v>11331</v>
      </c>
    </row>
    <row r="4491" spans="1:1" x14ac:dyDescent="0.25">
      <c r="A4491" s="11" t="s">
        <v>5161</v>
      </c>
    </row>
    <row r="4492" spans="1:1" x14ac:dyDescent="0.25">
      <c r="A4492" s="11" t="s">
        <v>11332</v>
      </c>
    </row>
    <row r="4493" spans="1:1" x14ac:dyDescent="0.25">
      <c r="A4493" s="11" t="s">
        <v>5162</v>
      </c>
    </row>
    <row r="4494" spans="1:1" x14ac:dyDescent="0.25">
      <c r="A4494" s="11" t="s">
        <v>11333</v>
      </c>
    </row>
    <row r="4495" spans="1:1" x14ac:dyDescent="0.25">
      <c r="A4495" s="11" t="s">
        <v>5163</v>
      </c>
    </row>
    <row r="4496" spans="1:1" x14ac:dyDescent="0.25">
      <c r="A4496" s="11" t="s">
        <v>11334</v>
      </c>
    </row>
    <row r="4497" spans="1:1" x14ac:dyDescent="0.25">
      <c r="A4497" s="11" t="s">
        <v>5164</v>
      </c>
    </row>
    <row r="4498" spans="1:1" x14ac:dyDescent="0.25">
      <c r="A4498" s="11" t="s">
        <v>11335</v>
      </c>
    </row>
    <row r="4499" spans="1:1" x14ac:dyDescent="0.25">
      <c r="A4499" s="11" t="s">
        <v>5165</v>
      </c>
    </row>
    <row r="4500" spans="1:1" x14ac:dyDescent="0.25">
      <c r="A4500" s="11" t="s">
        <v>11336</v>
      </c>
    </row>
    <row r="4501" spans="1:1" x14ac:dyDescent="0.25">
      <c r="A4501" s="11" t="s">
        <v>5166</v>
      </c>
    </row>
    <row r="4502" spans="1:1" x14ac:dyDescent="0.25">
      <c r="A4502" s="11" t="s">
        <v>11337</v>
      </c>
    </row>
    <row r="4503" spans="1:1" x14ac:dyDescent="0.25">
      <c r="A4503" s="11" t="s">
        <v>5167</v>
      </c>
    </row>
    <row r="4504" spans="1:1" x14ac:dyDescent="0.25">
      <c r="A4504" s="11" t="s">
        <v>11338</v>
      </c>
    </row>
    <row r="4505" spans="1:1" x14ac:dyDescent="0.25">
      <c r="A4505" s="11" t="s">
        <v>5168</v>
      </c>
    </row>
    <row r="4506" spans="1:1" x14ac:dyDescent="0.25">
      <c r="A4506" s="11" t="s">
        <v>11339</v>
      </c>
    </row>
    <row r="4507" spans="1:1" x14ac:dyDescent="0.25">
      <c r="A4507" s="11" t="s">
        <v>5169</v>
      </c>
    </row>
    <row r="4508" spans="1:1" x14ac:dyDescent="0.25">
      <c r="A4508" s="11" t="s">
        <v>11340</v>
      </c>
    </row>
    <row r="4509" spans="1:1" x14ac:dyDescent="0.25">
      <c r="A4509" s="11" t="s">
        <v>5170</v>
      </c>
    </row>
    <row r="4510" spans="1:1" x14ac:dyDescent="0.25">
      <c r="A4510" s="11" t="s">
        <v>11341</v>
      </c>
    </row>
    <row r="4511" spans="1:1" x14ac:dyDescent="0.25">
      <c r="A4511" s="11" t="s">
        <v>5171</v>
      </c>
    </row>
    <row r="4512" spans="1:1" x14ac:dyDescent="0.25">
      <c r="A4512" s="11" t="s">
        <v>11342</v>
      </c>
    </row>
    <row r="4513" spans="1:1" x14ac:dyDescent="0.25">
      <c r="A4513" s="11" t="s">
        <v>5172</v>
      </c>
    </row>
    <row r="4514" spans="1:1" x14ac:dyDescent="0.25">
      <c r="A4514" s="11" t="s">
        <v>11343</v>
      </c>
    </row>
    <row r="4515" spans="1:1" x14ac:dyDescent="0.25">
      <c r="A4515" s="11" t="s">
        <v>5173</v>
      </c>
    </row>
    <row r="4516" spans="1:1" x14ac:dyDescent="0.25">
      <c r="A4516" s="11" t="s">
        <v>11344</v>
      </c>
    </row>
    <row r="4517" spans="1:1" x14ac:dyDescent="0.25">
      <c r="A4517" s="11" t="s">
        <v>5174</v>
      </c>
    </row>
    <row r="4518" spans="1:1" x14ac:dyDescent="0.25">
      <c r="A4518" s="11" t="s">
        <v>11345</v>
      </c>
    </row>
    <row r="4519" spans="1:1" x14ac:dyDescent="0.25">
      <c r="A4519" s="11" t="s">
        <v>5175</v>
      </c>
    </row>
    <row r="4520" spans="1:1" x14ac:dyDescent="0.25">
      <c r="A4520" s="11" t="s">
        <v>11346</v>
      </c>
    </row>
    <row r="4521" spans="1:1" x14ac:dyDescent="0.25">
      <c r="A4521" s="11" t="s">
        <v>5176</v>
      </c>
    </row>
    <row r="4522" spans="1:1" x14ac:dyDescent="0.25">
      <c r="A4522" s="11" t="s">
        <v>11347</v>
      </c>
    </row>
    <row r="4523" spans="1:1" x14ac:dyDescent="0.25">
      <c r="A4523" s="11" t="s">
        <v>5177</v>
      </c>
    </row>
    <row r="4524" spans="1:1" x14ac:dyDescent="0.25">
      <c r="A4524" s="11" t="s">
        <v>11348</v>
      </c>
    </row>
    <row r="4525" spans="1:1" x14ac:dyDescent="0.25">
      <c r="A4525" s="11" t="s">
        <v>5178</v>
      </c>
    </row>
    <row r="4526" spans="1:1" x14ac:dyDescent="0.25">
      <c r="A4526" s="11" t="s">
        <v>11349</v>
      </c>
    </row>
    <row r="4527" spans="1:1" x14ac:dyDescent="0.25">
      <c r="A4527" s="11" t="s">
        <v>5179</v>
      </c>
    </row>
    <row r="4528" spans="1:1" x14ac:dyDescent="0.25">
      <c r="A4528" s="11" t="s">
        <v>11350</v>
      </c>
    </row>
    <row r="4529" spans="1:1" x14ac:dyDescent="0.25">
      <c r="A4529" s="11" t="s">
        <v>5180</v>
      </c>
    </row>
    <row r="4530" spans="1:1" x14ac:dyDescent="0.25">
      <c r="A4530" s="11" t="s">
        <v>11351</v>
      </c>
    </row>
    <row r="4531" spans="1:1" x14ac:dyDescent="0.25">
      <c r="A4531" s="11" t="s">
        <v>5181</v>
      </c>
    </row>
    <row r="4532" spans="1:1" x14ac:dyDescent="0.25">
      <c r="A4532" s="11" t="s">
        <v>11352</v>
      </c>
    </row>
    <row r="4533" spans="1:1" x14ac:dyDescent="0.25">
      <c r="A4533" s="11" t="s">
        <v>5182</v>
      </c>
    </row>
    <row r="4534" spans="1:1" x14ac:dyDescent="0.25">
      <c r="A4534" s="11" t="s">
        <v>11353</v>
      </c>
    </row>
    <row r="4535" spans="1:1" x14ac:dyDescent="0.25">
      <c r="A4535" s="11" t="s">
        <v>5183</v>
      </c>
    </row>
    <row r="4536" spans="1:1" x14ac:dyDescent="0.25">
      <c r="A4536" s="11" t="s">
        <v>11354</v>
      </c>
    </row>
    <row r="4537" spans="1:1" x14ac:dyDescent="0.25">
      <c r="A4537" s="11" t="s">
        <v>5184</v>
      </c>
    </row>
    <row r="4538" spans="1:1" x14ac:dyDescent="0.25">
      <c r="A4538" s="11" t="s">
        <v>11355</v>
      </c>
    </row>
    <row r="4539" spans="1:1" x14ac:dyDescent="0.25">
      <c r="A4539" s="11" t="s">
        <v>5185</v>
      </c>
    </row>
    <row r="4540" spans="1:1" x14ac:dyDescent="0.25">
      <c r="A4540" s="11" t="s">
        <v>11356</v>
      </c>
    </row>
    <row r="4541" spans="1:1" x14ac:dyDescent="0.25">
      <c r="A4541" s="11" t="s">
        <v>5186</v>
      </c>
    </row>
    <row r="4542" spans="1:1" x14ac:dyDescent="0.25">
      <c r="A4542" s="11" t="s">
        <v>11357</v>
      </c>
    </row>
    <row r="4543" spans="1:1" x14ac:dyDescent="0.25">
      <c r="A4543" s="11" t="s">
        <v>5187</v>
      </c>
    </row>
    <row r="4544" spans="1:1" x14ac:dyDescent="0.25">
      <c r="A4544" s="11" t="s">
        <v>11358</v>
      </c>
    </row>
    <row r="4545" spans="1:1" x14ac:dyDescent="0.25">
      <c r="A4545" s="11" t="s">
        <v>5188</v>
      </c>
    </row>
    <row r="4546" spans="1:1" x14ac:dyDescent="0.25">
      <c r="A4546" s="11" t="s">
        <v>11359</v>
      </c>
    </row>
    <row r="4547" spans="1:1" x14ac:dyDescent="0.25">
      <c r="A4547" s="11" t="s">
        <v>5189</v>
      </c>
    </row>
    <row r="4548" spans="1:1" x14ac:dyDescent="0.25">
      <c r="A4548" s="11" t="s">
        <v>11360</v>
      </c>
    </row>
    <row r="4549" spans="1:1" x14ac:dyDescent="0.25">
      <c r="A4549" s="11" t="s">
        <v>5190</v>
      </c>
    </row>
    <row r="4550" spans="1:1" x14ac:dyDescent="0.25">
      <c r="A4550" s="11" t="s">
        <v>11361</v>
      </c>
    </row>
    <row r="4551" spans="1:1" x14ac:dyDescent="0.25">
      <c r="A4551" s="11" t="s">
        <v>5191</v>
      </c>
    </row>
    <row r="4552" spans="1:1" x14ac:dyDescent="0.25">
      <c r="A4552" s="11" t="s">
        <v>11362</v>
      </c>
    </row>
    <row r="4553" spans="1:1" x14ac:dyDescent="0.25">
      <c r="A4553" s="11" t="s">
        <v>5192</v>
      </c>
    </row>
    <row r="4554" spans="1:1" x14ac:dyDescent="0.25">
      <c r="A4554" s="11" t="s">
        <v>11363</v>
      </c>
    </row>
    <row r="4555" spans="1:1" x14ac:dyDescent="0.25">
      <c r="A4555" s="11" t="s">
        <v>5193</v>
      </c>
    </row>
    <row r="4556" spans="1:1" x14ac:dyDescent="0.25">
      <c r="A4556" s="11" t="s">
        <v>11364</v>
      </c>
    </row>
    <row r="4557" spans="1:1" x14ac:dyDescent="0.25">
      <c r="A4557" s="11" t="s">
        <v>5194</v>
      </c>
    </row>
    <row r="4558" spans="1:1" x14ac:dyDescent="0.25">
      <c r="A4558" s="11" t="s">
        <v>11365</v>
      </c>
    </row>
    <row r="4559" spans="1:1" x14ac:dyDescent="0.25">
      <c r="A4559" s="11" t="s">
        <v>5195</v>
      </c>
    </row>
    <row r="4560" spans="1:1" x14ac:dyDescent="0.25">
      <c r="A4560" s="11" t="s">
        <v>11366</v>
      </c>
    </row>
    <row r="4561" spans="1:1" x14ac:dyDescent="0.25">
      <c r="A4561" s="11" t="s">
        <v>5196</v>
      </c>
    </row>
    <row r="4562" spans="1:1" x14ac:dyDescent="0.25">
      <c r="A4562" s="11" t="s">
        <v>11367</v>
      </c>
    </row>
    <row r="4563" spans="1:1" x14ac:dyDescent="0.25">
      <c r="A4563" s="11" t="s">
        <v>5197</v>
      </c>
    </row>
    <row r="4564" spans="1:1" x14ac:dyDescent="0.25">
      <c r="A4564" s="11" t="s">
        <v>11368</v>
      </c>
    </row>
    <row r="4565" spans="1:1" x14ac:dyDescent="0.25">
      <c r="A4565" s="11" t="s">
        <v>5198</v>
      </c>
    </row>
    <row r="4566" spans="1:1" x14ac:dyDescent="0.25">
      <c r="A4566" s="11" t="s">
        <v>11369</v>
      </c>
    </row>
    <row r="4567" spans="1:1" x14ac:dyDescent="0.25">
      <c r="A4567" s="11" t="s">
        <v>5199</v>
      </c>
    </row>
    <row r="4568" spans="1:1" x14ac:dyDescent="0.25">
      <c r="A4568" s="11" t="s">
        <v>11370</v>
      </c>
    </row>
    <row r="4569" spans="1:1" x14ac:dyDescent="0.25">
      <c r="A4569" s="11" t="s">
        <v>5200</v>
      </c>
    </row>
    <row r="4570" spans="1:1" x14ac:dyDescent="0.25">
      <c r="A4570" s="11" t="s">
        <v>11371</v>
      </c>
    </row>
    <row r="4571" spans="1:1" x14ac:dyDescent="0.25">
      <c r="A4571" s="11" t="s">
        <v>5201</v>
      </c>
    </row>
    <row r="4572" spans="1:1" x14ac:dyDescent="0.25">
      <c r="A4572" s="11" t="s">
        <v>11372</v>
      </c>
    </row>
    <row r="4573" spans="1:1" x14ac:dyDescent="0.25">
      <c r="A4573" s="11" t="s">
        <v>5202</v>
      </c>
    </row>
    <row r="4574" spans="1:1" x14ac:dyDescent="0.25">
      <c r="A4574" s="11" t="s">
        <v>11373</v>
      </c>
    </row>
    <row r="4575" spans="1:1" x14ac:dyDescent="0.25">
      <c r="A4575" s="11" t="s">
        <v>5203</v>
      </c>
    </row>
    <row r="4576" spans="1:1" x14ac:dyDescent="0.25">
      <c r="A4576" s="11" t="s">
        <v>11374</v>
      </c>
    </row>
    <row r="4577" spans="1:1" x14ac:dyDescent="0.25">
      <c r="A4577" s="11" t="s">
        <v>5204</v>
      </c>
    </row>
    <row r="4578" spans="1:1" x14ac:dyDescent="0.25">
      <c r="A4578" s="11" t="s">
        <v>11375</v>
      </c>
    </row>
    <row r="4579" spans="1:1" x14ac:dyDescent="0.25">
      <c r="A4579" s="11" t="s">
        <v>5205</v>
      </c>
    </row>
    <row r="4580" spans="1:1" x14ac:dyDescent="0.25">
      <c r="A4580" s="11" t="s">
        <v>11376</v>
      </c>
    </row>
    <row r="4581" spans="1:1" x14ac:dyDescent="0.25">
      <c r="A4581" s="11" t="s">
        <v>5206</v>
      </c>
    </row>
    <row r="4582" spans="1:1" x14ac:dyDescent="0.25">
      <c r="A4582" s="11" t="s">
        <v>11377</v>
      </c>
    </row>
    <row r="4583" spans="1:1" x14ac:dyDescent="0.25">
      <c r="A4583" s="11" t="s">
        <v>5207</v>
      </c>
    </row>
    <row r="4584" spans="1:1" x14ac:dyDescent="0.25">
      <c r="A4584" s="11" t="s">
        <v>11378</v>
      </c>
    </row>
    <row r="4585" spans="1:1" x14ac:dyDescent="0.25">
      <c r="A4585" s="11" t="s">
        <v>5208</v>
      </c>
    </row>
    <row r="4586" spans="1:1" x14ac:dyDescent="0.25">
      <c r="A4586" s="11" t="s">
        <v>11379</v>
      </c>
    </row>
    <row r="4587" spans="1:1" x14ac:dyDescent="0.25">
      <c r="A4587" s="11" t="s">
        <v>5209</v>
      </c>
    </row>
    <row r="4588" spans="1:1" x14ac:dyDescent="0.25">
      <c r="A4588" s="11" t="s">
        <v>11380</v>
      </c>
    </row>
    <row r="4589" spans="1:1" x14ac:dyDescent="0.25">
      <c r="A4589" s="11" t="s">
        <v>5210</v>
      </c>
    </row>
    <row r="4590" spans="1:1" x14ac:dyDescent="0.25">
      <c r="A4590" s="11" t="s">
        <v>11381</v>
      </c>
    </row>
    <row r="4591" spans="1:1" x14ac:dyDescent="0.25">
      <c r="A4591" s="11" t="s">
        <v>5211</v>
      </c>
    </row>
    <row r="4592" spans="1:1" x14ac:dyDescent="0.25">
      <c r="A4592" s="11" t="s">
        <v>11382</v>
      </c>
    </row>
    <row r="4593" spans="1:1" x14ac:dyDescent="0.25">
      <c r="A4593" s="11" t="s">
        <v>5212</v>
      </c>
    </row>
    <row r="4594" spans="1:1" x14ac:dyDescent="0.25">
      <c r="A4594" s="11" t="s">
        <v>11383</v>
      </c>
    </row>
    <row r="4595" spans="1:1" x14ac:dyDescent="0.25">
      <c r="A4595" s="11" t="s">
        <v>5213</v>
      </c>
    </row>
    <row r="4596" spans="1:1" x14ac:dyDescent="0.25">
      <c r="A4596" s="11" t="s">
        <v>11384</v>
      </c>
    </row>
    <row r="4597" spans="1:1" x14ac:dyDescent="0.25">
      <c r="A4597" s="11" t="s">
        <v>5214</v>
      </c>
    </row>
    <row r="4598" spans="1:1" x14ac:dyDescent="0.25">
      <c r="A4598" s="11" t="s">
        <v>11385</v>
      </c>
    </row>
    <row r="4599" spans="1:1" x14ac:dyDescent="0.25">
      <c r="A4599" s="11" t="s">
        <v>5215</v>
      </c>
    </row>
    <row r="4600" spans="1:1" x14ac:dyDescent="0.25">
      <c r="A4600" s="11" t="s">
        <v>11386</v>
      </c>
    </row>
    <row r="4601" spans="1:1" x14ac:dyDescent="0.25">
      <c r="A4601" s="11" t="s">
        <v>5216</v>
      </c>
    </row>
    <row r="4602" spans="1:1" x14ac:dyDescent="0.25">
      <c r="A4602" s="11" t="s">
        <v>11387</v>
      </c>
    </row>
    <row r="4603" spans="1:1" x14ac:dyDescent="0.25">
      <c r="A4603" s="11" t="s">
        <v>5217</v>
      </c>
    </row>
    <row r="4604" spans="1:1" x14ac:dyDescent="0.25">
      <c r="A4604" s="11" t="s">
        <v>11388</v>
      </c>
    </row>
    <row r="4605" spans="1:1" x14ac:dyDescent="0.25">
      <c r="A4605" s="11" t="s">
        <v>5218</v>
      </c>
    </row>
    <row r="4606" spans="1:1" x14ac:dyDescent="0.25">
      <c r="A4606" s="11" t="s">
        <v>11389</v>
      </c>
    </row>
    <row r="4607" spans="1:1" x14ac:dyDescent="0.25">
      <c r="A4607" s="11" t="s">
        <v>5219</v>
      </c>
    </row>
    <row r="4608" spans="1:1" x14ac:dyDescent="0.25">
      <c r="A4608" s="11" t="s">
        <v>11390</v>
      </c>
    </row>
    <row r="4609" spans="1:1" x14ac:dyDescent="0.25">
      <c r="A4609" s="11" t="s">
        <v>5220</v>
      </c>
    </row>
    <row r="4610" spans="1:1" x14ac:dyDescent="0.25">
      <c r="A4610" s="11" t="s">
        <v>11391</v>
      </c>
    </row>
    <row r="4611" spans="1:1" x14ac:dyDescent="0.25">
      <c r="A4611" s="11" t="s">
        <v>5221</v>
      </c>
    </row>
    <row r="4612" spans="1:1" x14ac:dyDescent="0.25">
      <c r="A4612" s="11" t="s">
        <v>11392</v>
      </c>
    </row>
    <row r="4613" spans="1:1" x14ac:dyDescent="0.25">
      <c r="A4613" s="11" t="s">
        <v>5222</v>
      </c>
    </row>
    <row r="4614" spans="1:1" x14ac:dyDescent="0.25">
      <c r="A4614" s="11" t="s">
        <v>11393</v>
      </c>
    </row>
    <row r="4615" spans="1:1" x14ac:dyDescent="0.25">
      <c r="A4615" s="11" t="s">
        <v>5223</v>
      </c>
    </row>
    <row r="4616" spans="1:1" x14ac:dyDescent="0.25">
      <c r="A4616" s="11" t="s">
        <v>11394</v>
      </c>
    </row>
    <row r="4617" spans="1:1" x14ac:dyDescent="0.25">
      <c r="A4617" s="11" t="s">
        <v>5224</v>
      </c>
    </row>
    <row r="4618" spans="1:1" x14ac:dyDescent="0.25">
      <c r="A4618" s="11" t="s">
        <v>11395</v>
      </c>
    </row>
    <row r="4619" spans="1:1" x14ac:dyDescent="0.25">
      <c r="A4619" s="11" t="s">
        <v>5225</v>
      </c>
    </row>
    <row r="4620" spans="1:1" x14ac:dyDescent="0.25">
      <c r="A4620" s="11" t="s">
        <v>11396</v>
      </c>
    </row>
    <row r="4621" spans="1:1" x14ac:dyDescent="0.25">
      <c r="A4621" s="11" t="s">
        <v>5226</v>
      </c>
    </row>
    <row r="4622" spans="1:1" x14ac:dyDescent="0.25">
      <c r="A4622" s="11" t="s">
        <v>11397</v>
      </c>
    </row>
    <row r="4623" spans="1:1" x14ac:dyDescent="0.25">
      <c r="A4623" s="11" t="s">
        <v>5227</v>
      </c>
    </row>
    <row r="4624" spans="1:1" x14ac:dyDescent="0.25">
      <c r="A4624" s="11" t="s">
        <v>11398</v>
      </c>
    </row>
    <row r="4625" spans="1:1" x14ac:dyDescent="0.25">
      <c r="A4625" s="11" t="s">
        <v>5228</v>
      </c>
    </row>
    <row r="4626" spans="1:1" x14ac:dyDescent="0.25">
      <c r="A4626" s="11" t="s">
        <v>11399</v>
      </c>
    </row>
    <row r="4627" spans="1:1" x14ac:dyDescent="0.25">
      <c r="A4627" s="11" t="s">
        <v>5229</v>
      </c>
    </row>
    <row r="4628" spans="1:1" x14ac:dyDescent="0.25">
      <c r="A4628" s="11" t="s">
        <v>11400</v>
      </c>
    </row>
    <row r="4629" spans="1:1" x14ac:dyDescent="0.25">
      <c r="A4629" s="11" t="s">
        <v>5230</v>
      </c>
    </row>
    <row r="4630" spans="1:1" x14ac:dyDescent="0.25">
      <c r="A4630" s="11" t="s">
        <v>11401</v>
      </c>
    </row>
    <row r="4631" spans="1:1" x14ac:dyDescent="0.25">
      <c r="A4631" s="11" t="s">
        <v>5231</v>
      </c>
    </row>
    <row r="4632" spans="1:1" x14ac:dyDescent="0.25">
      <c r="A4632" s="11" t="s">
        <v>11402</v>
      </c>
    </row>
    <row r="4633" spans="1:1" x14ac:dyDescent="0.25">
      <c r="A4633" s="11" t="s">
        <v>5232</v>
      </c>
    </row>
    <row r="4634" spans="1:1" x14ac:dyDescent="0.25">
      <c r="A4634" s="11" t="s">
        <v>11403</v>
      </c>
    </row>
    <row r="4635" spans="1:1" x14ac:dyDescent="0.25">
      <c r="A4635" s="11" t="s">
        <v>5233</v>
      </c>
    </row>
    <row r="4636" spans="1:1" x14ac:dyDescent="0.25">
      <c r="A4636" s="11" t="s">
        <v>11404</v>
      </c>
    </row>
    <row r="4637" spans="1:1" x14ac:dyDescent="0.25">
      <c r="A4637" s="11" t="s">
        <v>5234</v>
      </c>
    </row>
    <row r="4638" spans="1:1" x14ac:dyDescent="0.25">
      <c r="A4638" s="11" t="s">
        <v>11405</v>
      </c>
    </row>
    <row r="4639" spans="1:1" x14ac:dyDescent="0.25">
      <c r="A4639" s="11" t="s">
        <v>5235</v>
      </c>
    </row>
    <row r="4640" spans="1:1" x14ac:dyDescent="0.25">
      <c r="A4640" s="11" t="s">
        <v>11406</v>
      </c>
    </row>
    <row r="4641" spans="1:1" x14ac:dyDescent="0.25">
      <c r="A4641" s="11" t="s">
        <v>5236</v>
      </c>
    </row>
    <row r="4642" spans="1:1" x14ac:dyDescent="0.25">
      <c r="A4642" s="11" t="s">
        <v>11407</v>
      </c>
    </row>
    <row r="4643" spans="1:1" x14ac:dyDescent="0.25">
      <c r="A4643" s="11" t="s">
        <v>5237</v>
      </c>
    </row>
    <row r="4644" spans="1:1" x14ac:dyDescent="0.25">
      <c r="A4644" s="11" t="s">
        <v>11408</v>
      </c>
    </row>
    <row r="4645" spans="1:1" x14ac:dyDescent="0.25">
      <c r="A4645" s="11" t="s">
        <v>5238</v>
      </c>
    </row>
    <row r="4646" spans="1:1" x14ac:dyDescent="0.25">
      <c r="A4646" s="11" t="s">
        <v>11409</v>
      </c>
    </row>
    <row r="4647" spans="1:1" x14ac:dyDescent="0.25">
      <c r="A4647" s="11" t="s">
        <v>5239</v>
      </c>
    </row>
    <row r="4648" spans="1:1" x14ac:dyDescent="0.25">
      <c r="A4648" s="11" t="s">
        <v>11410</v>
      </c>
    </row>
    <row r="4649" spans="1:1" x14ac:dyDescent="0.25">
      <c r="A4649" s="11" t="s">
        <v>5240</v>
      </c>
    </row>
    <row r="4650" spans="1:1" x14ac:dyDescent="0.25">
      <c r="A4650" s="11" t="s">
        <v>11411</v>
      </c>
    </row>
    <row r="4651" spans="1:1" x14ac:dyDescent="0.25">
      <c r="A4651" s="11" t="s">
        <v>5241</v>
      </c>
    </row>
    <row r="4652" spans="1:1" x14ac:dyDescent="0.25">
      <c r="A4652" s="11" t="s">
        <v>11412</v>
      </c>
    </row>
    <row r="4653" spans="1:1" x14ac:dyDescent="0.25">
      <c r="A4653" s="11" t="s">
        <v>5242</v>
      </c>
    </row>
    <row r="4654" spans="1:1" x14ac:dyDescent="0.25">
      <c r="A4654" s="11" t="s">
        <v>11413</v>
      </c>
    </row>
    <row r="4655" spans="1:1" x14ac:dyDescent="0.25">
      <c r="A4655" s="11" t="s">
        <v>5243</v>
      </c>
    </row>
    <row r="4656" spans="1:1" x14ac:dyDescent="0.25">
      <c r="A4656" s="11" t="s">
        <v>11414</v>
      </c>
    </row>
    <row r="4657" spans="1:1" x14ac:dyDescent="0.25">
      <c r="A4657" s="11" t="s">
        <v>5244</v>
      </c>
    </row>
    <row r="4658" spans="1:1" x14ac:dyDescent="0.25">
      <c r="A4658" s="11" t="s">
        <v>11415</v>
      </c>
    </row>
    <row r="4659" spans="1:1" x14ac:dyDescent="0.25">
      <c r="A4659" s="11" t="s">
        <v>5245</v>
      </c>
    </row>
    <row r="4660" spans="1:1" x14ac:dyDescent="0.25">
      <c r="A4660" s="11" t="s">
        <v>11416</v>
      </c>
    </row>
    <row r="4661" spans="1:1" x14ac:dyDescent="0.25">
      <c r="A4661" s="11" t="s">
        <v>5246</v>
      </c>
    </row>
    <row r="4662" spans="1:1" x14ac:dyDescent="0.25">
      <c r="A4662" s="11" t="s">
        <v>11417</v>
      </c>
    </row>
    <row r="4663" spans="1:1" x14ac:dyDescent="0.25">
      <c r="A4663" s="11" t="s">
        <v>5247</v>
      </c>
    </row>
    <row r="4664" spans="1:1" x14ac:dyDescent="0.25">
      <c r="A4664" s="11" t="s">
        <v>11418</v>
      </c>
    </row>
    <row r="4665" spans="1:1" x14ac:dyDescent="0.25">
      <c r="A4665" s="11" t="s">
        <v>5248</v>
      </c>
    </row>
    <row r="4666" spans="1:1" x14ac:dyDescent="0.25">
      <c r="A4666" s="11" t="s">
        <v>11419</v>
      </c>
    </row>
    <row r="4667" spans="1:1" x14ac:dyDescent="0.25">
      <c r="A4667" s="11" t="s">
        <v>5249</v>
      </c>
    </row>
    <row r="4668" spans="1:1" x14ac:dyDescent="0.25">
      <c r="A4668" s="11" t="s">
        <v>11420</v>
      </c>
    </row>
    <row r="4669" spans="1:1" x14ac:dyDescent="0.25">
      <c r="A4669" s="11" t="s">
        <v>5250</v>
      </c>
    </row>
    <row r="4670" spans="1:1" x14ac:dyDescent="0.25">
      <c r="A4670" s="11" t="s">
        <v>11421</v>
      </c>
    </row>
    <row r="4671" spans="1:1" x14ac:dyDescent="0.25">
      <c r="A4671" s="11" t="s">
        <v>5251</v>
      </c>
    </row>
    <row r="4672" spans="1:1" x14ac:dyDescent="0.25">
      <c r="A4672" s="11" t="s">
        <v>11422</v>
      </c>
    </row>
    <row r="4673" spans="1:1" x14ac:dyDescent="0.25">
      <c r="A4673" s="11" t="s">
        <v>5252</v>
      </c>
    </row>
    <row r="4674" spans="1:1" x14ac:dyDescent="0.25">
      <c r="A4674" s="11" t="s">
        <v>11423</v>
      </c>
    </row>
    <row r="4675" spans="1:1" x14ac:dyDescent="0.25">
      <c r="A4675" s="11" t="s">
        <v>5253</v>
      </c>
    </row>
    <row r="4676" spans="1:1" x14ac:dyDescent="0.25">
      <c r="A4676" s="11" t="s">
        <v>11424</v>
      </c>
    </row>
    <row r="4677" spans="1:1" x14ac:dyDescent="0.25">
      <c r="A4677" s="11" t="s">
        <v>5254</v>
      </c>
    </row>
    <row r="4678" spans="1:1" x14ac:dyDescent="0.25">
      <c r="A4678" s="11" t="s">
        <v>11425</v>
      </c>
    </row>
    <row r="4679" spans="1:1" x14ac:dyDescent="0.25">
      <c r="A4679" s="11" t="s">
        <v>5255</v>
      </c>
    </row>
    <row r="4680" spans="1:1" x14ac:dyDescent="0.25">
      <c r="A4680" s="11" t="s">
        <v>11426</v>
      </c>
    </row>
    <row r="4681" spans="1:1" x14ac:dyDescent="0.25">
      <c r="A4681" s="11" t="s">
        <v>5256</v>
      </c>
    </row>
    <row r="4682" spans="1:1" x14ac:dyDescent="0.25">
      <c r="A4682" s="11" t="s">
        <v>11427</v>
      </c>
    </row>
    <row r="4683" spans="1:1" x14ac:dyDescent="0.25">
      <c r="A4683" s="11" t="s">
        <v>5257</v>
      </c>
    </row>
    <row r="4684" spans="1:1" x14ac:dyDescent="0.25">
      <c r="A4684" s="11" t="s">
        <v>11428</v>
      </c>
    </row>
    <row r="4685" spans="1:1" x14ac:dyDescent="0.25">
      <c r="A4685" s="11" t="s">
        <v>5258</v>
      </c>
    </row>
    <row r="4686" spans="1:1" x14ac:dyDescent="0.25">
      <c r="A4686" s="11" t="s">
        <v>11429</v>
      </c>
    </row>
    <row r="4687" spans="1:1" x14ac:dyDescent="0.25">
      <c r="A4687" s="11" t="s">
        <v>5259</v>
      </c>
    </row>
    <row r="4688" spans="1:1" x14ac:dyDescent="0.25">
      <c r="A4688" s="11" t="s">
        <v>11430</v>
      </c>
    </row>
    <row r="4689" spans="1:1" x14ac:dyDescent="0.25">
      <c r="A4689" s="11" t="s">
        <v>5260</v>
      </c>
    </row>
    <row r="4690" spans="1:1" x14ac:dyDescent="0.25">
      <c r="A4690" s="11" t="s">
        <v>11431</v>
      </c>
    </row>
    <row r="4691" spans="1:1" x14ac:dyDescent="0.25">
      <c r="A4691" s="11" t="s">
        <v>5261</v>
      </c>
    </row>
    <row r="4692" spans="1:1" x14ac:dyDescent="0.25">
      <c r="A4692" s="11" t="s">
        <v>11432</v>
      </c>
    </row>
    <row r="4693" spans="1:1" x14ac:dyDescent="0.25">
      <c r="A4693" s="11" t="s">
        <v>5262</v>
      </c>
    </row>
    <row r="4694" spans="1:1" x14ac:dyDescent="0.25">
      <c r="A4694" s="11" t="s">
        <v>11433</v>
      </c>
    </row>
    <row r="4695" spans="1:1" x14ac:dyDescent="0.25">
      <c r="A4695" s="11" t="s">
        <v>5263</v>
      </c>
    </row>
    <row r="4696" spans="1:1" x14ac:dyDescent="0.25">
      <c r="A4696" s="11" t="s">
        <v>11434</v>
      </c>
    </row>
    <row r="4697" spans="1:1" x14ac:dyDescent="0.25">
      <c r="A4697" s="11" t="s">
        <v>5264</v>
      </c>
    </row>
    <row r="4698" spans="1:1" x14ac:dyDescent="0.25">
      <c r="A4698" s="11" t="s">
        <v>11435</v>
      </c>
    </row>
    <row r="4699" spans="1:1" x14ac:dyDescent="0.25">
      <c r="A4699" s="11" t="s">
        <v>5265</v>
      </c>
    </row>
    <row r="4700" spans="1:1" x14ac:dyDescent="0.25">
      <c r="A4700" s="11" t="s">
        <v>11436</v>
      </c>
    </row>
    <row r="4701" spans="1:1" x14ac:dyDescent="0.25">
      <c r="A4701" s="11" t="s">
        <v>5266</v>
      </c>
    </row>
    <row r="4702" spans="1:1" x14ac:dyDescent="0.25">
      <c r="A4702" s="11" t="s">
        <v>11437</v>
      </c>
    </row>
    <row r="4703" spans="1:1" x14ac:dyDescent="0.25">
      <c r="A4703" s="11" t="s">
        <v>5267</v>
      </c>
    </row>
    <row r="4704" spans="1:1" x14ac:dyDescent="0.25">
      <c r="A4704" s="11" t="s">
        <v>11438</v>
      </c>
    </row>
    <row r="4705" spans="1:1" x14ac:dyDescent="0.25">
      <c r="A4705" s="11" t="s">
        <v>5268</v>
      </c>
    </row>
    <row r="4706" spans="1:1" x14ac:dyDescent="0.25">
      <c r="A4706" s="11" t="s">
        <v>11439</v>
      </c>
    </row>
    <row r="4707" spans="1:1" x14ac:dyDescent="0.25">
      <c r="A4707" s="11" t="s">
        <v>5269</v>
      </c>
    </row>
    <row r="4708" spans="1:1" x14ac:dyDescent="0.25">
      <c r="A4708" s="11" t="s">
        <v>11440</v>
      </c>
    </row>
    <row r="4709" spans="1:1" x14ac:dyDescent="0.25">
      <c r="A4709" s="11" t="s">
        <v>5270</v>
      </c>
    </row>
    <row r="4710" spans="1:1" x14ac:dyDescent="0.25">
      <c r="A4710" s="11" t="s">
        <v>11441</v>
      </c>
    </row>
    <row r="4711" spans="1:1" x14ac:dyDescent="0.25">
      <c r="A4711" s="11" t="s">
        <v>5271</v>
      </c>
    </row>
    <row r="4712" spans="1:1" x14ac:dyDescent="0.25">
      <c r="A4712" s="11" t="s">
        <v>11442</v>
      </c>
    </row>
    <row r="4713" spans="1:1" x14ac:dyDescent="0.25">
      <c r="A4713" s="11" t="s">
        <v>5272</v>
      </c>
    </row>
    <row r="4714" spans="1:1" x14ac:dyDescent="0.25">
      <c r="A4714" s="11" t="s">
        <v>11443</v>
      </c>
    </row>
    <row r="4715" spans="1:1" x14ac:dyDescent="0.25">
      <c r="A4715" s="11" t="s">
        <v>5273</v>
      </c>
    </row>
    <row r="4716" spans="1:1" x14ac:dyDescent="0.25">
      <c r="A4716" s="11" t="s">
        <v>11444</v>
      </c>
    </row>
    <row r="4717" spans="1:1" x14ac:dyDescent="0.25">
      <c r="A4717" s="11" t="s">
        <v>5274</v>
      </c>
    </row>
    <row r="4718" spans="1:1" x14ac:dyDescent="0.25">
      <c r="A4718" s="11" t="s">
        <v>11445</v>
      </c>
    </row>
    <row r="4719" spans="1:1" x14ac:dyDescent="0.25">
      <c r="A4719" s="11" t="s">
        <v>5275</v>
      </c>
    </row>
    <row r="4720" spans="1:1" x14ac:dyDescent="0.25">
      <c r="A4720" s="11" t="s">
        <v>11446</v>
      </c>
    </row>
    <row r="4721" spans="1:1" x14ac:dyDescent="0.25">
      <c r="A4721" s="11" t="s">
        <v>5276</v>
      </c>
    </row>
    <row r="4722" spans="1:1" x14ac:dyDescent="0.25">
      <c r="A4722" s="11" t="s">
        <v>11447</v>
      </c>
    </row>
    <row r="4723" spans="1:1" x14ac:dyDescent="0.25">
      <c r="A4723" s="11" t="s">
        <v>5277</v>
      </c>
    </row>
    <row r="4724" spans="1:1" x14ac:dyDescent="0.25">
      <c r="A4724" s="11" t="s">
        <v>11448</v>
      </c>
    </row>
    <row r="4725" spans="1:1" x14ac:dyDescent="0.25">
      <c r="A4725" s="11" t="s">
        <v>5278</v>
      </c>
    </row>
    <row r="4726" spans="1:1" x14ac:dyDescent="0.25">
      <c r="A4726" s="11" t="s">
        <v>11449</v>
      </c>
    </row>
    <row r="4727" spans="1:1" x14ac:dyDescent="0.25">
      <c r="A4727" s="11" t="s">
        <v>5279</v>
      </c>
    </row>
    <row r="4728" spans="1:1" x14ac:dyDescent="0.25">
      <c r="A4728" s="11" t="s">
        <v>11450</v>
      </c>
    </row>
    <row r="4729" spans="1:1" x14ac:dyDescent="0.25">
      <c r="A4729" s="11" t="s">
        <v>5280</v>
      </c>
    </row>
    <row r="4730" spans="1:1" x14ac:dyDescent="0.25">
      <c r="A4730" s="11" t="s">
        <v>11451</v>
      </c>
    </row>
    <row r="4731" spans="1:1" x14ac:dyDescent="0.25">
      <c r="A4731" s="11" t="s">
        <v>5281</v>
      </c>
    </row>
    <row r="4732" spans="1:1" x14ac:dyDescent="0.25">
      <c r="A4732" s="11" t="s">
        <v>11452</v>
      </c>
    </row>
    <row r="4733" spans="1:1" x14ac:dyDescent="0.25">
      <c r="A4733" s="11" t="s">
        <v>5282</v>
      </c>
    </row>
    <row r="4734" spans="1:1" x14ac:dyDescent="0.25">
      <c r="A4734" s="11" t="s">
        <v>11453</v>
      </c>
    </row>
    <row r="4735" spans="1:1" x14ac:dyDescent="0.25">
      <c r="A4735" s="11" t="s">
        <v>5283</v>
      </c>
    </row>
    <row r="4736" spans="1:1" x14ac:dyDescent="0.25">
      <c r="A4736" s="11" t="s">
        <v>11454</v>
      </c>
    </row>
    <row r="4737" spans="1:1" x14ac:dyDescent="0.25">
      <c r="A4737" s="11" t="s">
        <v>5284</v>
      </c>
    </row>
    <row r="4738" spans="1:1" x14ac:dyDescent="0.25">
      <c r="A4738" s="11" t="s">
        <v>11455</v>
      </c>
    </row>
    <row r="4739" spans="1:1" x14ac:dyDescent="0.25">
      <c r="A4739" s="11" t="s">
        <v>5285</v>
      </c>
    </row>
    <row r="4740" spans="1:1" x14ac:dyDescent="0.25">
      <c r="A4740" s="11" t="s">
        <v>11456</v>
      </c>
    </row>
    <row r="4741" spans="1:1" x14ac:dyDescent="0.25">
      <c r="A4741" s="11" t="s">
        <v>5286</v>
      </c>
    </row>
    <row r="4742" spans="1:1" x14ac:dyDescent="0.25">
      <c r="A4742" s="11" t="s">
        <v>11457</v>
      </c>
    </row>
    <row r="4743" spans="1:1" x14ac:dyDescent="0.25">
      <c r="A4743" s="11" t="s">
        <v>5287</v>
      </c>
    </row>
    <row r="4744" spans="1:1" x14ac:dyDescent="0.25">
      <c r="A4744" s="11" t="s">
        <v>11458</v>
      </c>
    </row>
    <row r="4745" spans="1:1" x14ac:dyDescent="0.25">
      <c r="A4745" s="11" t="s">
        <v>5288</v>
      </c>
    </row>
    <row r="4746" spans="1:1" x14ac:dyDescent="0.25">
      <c r="A4746" s="11" t="s">
        <v>11459</v>
      </c>
    </row>
    <row r="4747" spans="1:1" x14ac:dyDescent="0.25">
      <c r="A4747" s="11" t="s">
        <v>5289</v>
      </c>
    </row>
    <row r="4748" spans="1:1" x14ac:dyDescent="0.25">
      <c r="A4748" s="11" t="s">
        <v>11460</v>
      </c>
    </row>
    <row r="4749" spans="1:1" x14ac:dyDescent="0.25">
      <c r="A4749" s="11" t="s">
        <v>5290</v>
      </c>
    </row>
    <row r="4750" spans="1:1" x14ac:dyDescent="0.25">
      <c r="A4750" s="11" t="s">
        <v>11461</v>
      </c>
    </row>
    <row r="4751" spans="1:1" x14ac:dyDescent="0.25">
      <c r="A4751" s="11" t="s">
        <v>5291</v>
      </c>
    </row>
    <row r="4752" spans="1:1" x14ac:dyDescent="0.25">
      <c r="A4752" s="11" t="s">
        <v>11462</v>
      </c>
    </row>
    <row r="4753" spans="1:1" x14ac:dyDescent="0.25">
      <c r="A4753" s="11" t="s">
        <v>5292</v>
      </c>
    </row>
    <row r="4754" spans="1:1" x14ac:dyDescent="0.25">
      <c r="A4754" s="11" t="s">
        <v>11463</v>
      </c>
    </row>
    <row r="4755" spans="1:1" x14ac:dyDescent="0.25">
      <c r="A4755" s="11" t="s">
        <v>5293</v>
      </c>
    </row>
    <row r="4756" spans="1:1" x14ac:dyDescent="0.25">
      <c r="A4756" s="11" t="s">
        <v>11464</v>
      </c>
    </row>
    <row r="4757" spans="1:1" x14ac:dyDescent="0.25">
      <c r="A4757" s="11" t="s">
        <v>5294</v>
      </c>
    </row>
    <row r="4758" spans="1:1" x14ac:dyDescent="0.25">
      <c r="A4758" s="11" t="s">
        <v>11465</v>
      </c>
    </row>
    <row r="4759" spans="1:1" x14ac:dyDescent="0.25">
      <c r="A4759" s="11" t="s">
        <v>5295</v>
      </c>
    </row>
    <row r="4760" spans="1:1" x14ac:dyDescent="0.25">
      <c r="A4760" s="11" t="s">
        <v>11466</v>
      </c>
    </row>
    <row r="4761" spans="1:1" x14ac:dyDescent="0.25">
      <c r="A4761" s="11" t="s">
        <v>5296</v>
      </c>
    </row>
    <row r="4762" spans="1:1" x14ac:dyDescent="0.25">
      <c r="A4762" s="11" t="s">
        <v>11467</v>
      </c>
    </row>
    <row r="4763" spans="1:1" x14ac:dyDescent="0.25">
      <c r="A4763" s="11" t="s">
        <v>5297</v>
      </c>
    </row>
    <row r="4764" spans="1:1" x14ac:dyDescent="0.25">
      <c r="A4764" s="11" t="s">
        <v>11468</v>
      </c>
    </row>
    <row r="4765" spans="1:1" x14ac:dyDescent="0.25">
      <c r="A4765" s="11" t="s">
        <v>5298</v>
      </c>
    </row>
    <row r="4766" spans="1:1" x14ac:dyDescent="0.25">
      <c r="A4766" s="11" t="s">
        <v>11469</v>
      </c>
    </row>
    <row r="4767" spans="1:1" x14ac:dyDescent="0.25">
      <c r="A4767" s="11" t="s">
        <v>5299</v>
      </c>
    </row>
    <row r="4768" spans="1:1" x14ac:dyDescent="0.25">
      <c r="A4768" s="11" t="s">
        <v>11470</v>
      </c>
    </row>
    <row r="4769" spans="1:1" x14ac:dyDescent="0.25">
      <c r="A4769" s="11" t="s">
        <v>5300</v>
      </c>
    </row>
    <row r="4770" spans="1:1" x14ac:dyDescent="0.25">
      <c r="A4770" s="11" t="s">
        <v>11471</v>
      </c>
    </row>
    <row r="4771" spans="1:1" x14ac:dyDescent="0.25">
      <c r="A4771" s="11" t="s">
        <v>5301</v>
      </c>
    </row>
    <row r="4772" spans="1:1" x14ac:dyDescent="0.25">
      <c r="A4772" s="11" t="s">
        <v>11472</v>
      </c>
    </row>
    <row r="4773" spans="1:1" x14ac:dyDescent="0.25">
      <c r="A4773" s="11" t="s">
        <v>5302</v>
      </c>
    </row>
    <row r="4774" spans="1:1" x14ac:dyDescent="0.25">
      <c r="A4774" s="11" t="s">
        <v>11473</v>
      </c>
    </row>
    <row r="4775" spans="1:1" x14ac:dyDescent="0.25">
      <c r="A4775" s="11" t="s">
        <v>5303</v>
      </c>
    </row>
    <row r="4776" spans="1:1" x14ac:dyDescent="0.25">
      <c r="A4776" s="11" t="s">
        <v>11474</v>
      </c>
    </row>
    <row r="4777" spans="1:1" x14ac:dyDescent="0.25">
      <c r="A4777" s="11" t="s">
        <v>5304</v>
      </c>
    </row>
    <row r="4778" spans="1:1" x14ac:dyDescent="0.25">
      <c r="A4778" s="11" t="s">
        <v>11475</v>
      </c>
    </row>
    <row r="4779" spans="1:1" x14ac:dyDescent="0.25">
      <c r="A4779" s="11" t="s">
        <v>5305</v>
      </c>
    </row>
    <row r="4780" spans="1:1" x14ac:dyDescent="0.25">
      <c r="A4780" s="11" t="s">
        <v>11476</v>
      </c>
    </row>
    <row r="4781" spans="1:1" x14ac:dyDescent="0.25">
      <c r="A4781" s="11" t="s">
        <v>5306</v>
      </c>
    </row>
    <row r="4782" spans="1:1" x14ac:dyDescent="0.25">
      <c r="A4782" s="11" t="s">
        <v>11477</v>
      </c>
    </row>
    <row r="4783" spans="1:1" x14ac:dyDescent="0.25">
      <c r="A4783" s="11" t="s">
        <v>5307</v>
      </c>
    </row>
    <row r="4784" spans="1:1" x14ac:dyDescent="0.25">
      <c r="A4784" s="11" t="s">
        <v>11478</v>
      </c>
    </row>
    <row r="4785" spans="1:1" x14ac:dyDescent="0.25">
      <c r="A4785" s="11" t="s">
        <v>5308</v>
      </c>
    </row>
    <row r="4786" spans="1:1" x14ac:dyDescent="0.25">
      <c r="A4786" s="11" t="s">
        <v>11479</v>
      </c>
    </row>
    <row r="4787" spans="1:1" x14ac:dyDescent="0.25">
      <c r="A4787" s="11" t="s">
        <v>5309</v>
      </c>
    </row>
    <row r="4788" spans="1:1" x14ac:dyDescent="0.25">
      <c r="A4788" s="11" t="s">
        <v>11480</v>
      </c>
    </row>
    <row r="4789" spans="1:1" x14ac:dyDescent="0.25">
      <c r="A4789" s="11" t="s">
        <v>5310</v>
      </c>
    </row>
    <row r="4790" spans="1:1" x14ac:dyDescent="0.25">
      <c r="A4790" s="11" t="s">
        <v>11481</v>
      </c>
    </row>
    <row r="4791" spans="1:1" x14ac:dyDescent="0.25">
      <c r="A4791" s="11" t="s">
        <v>5311</v>
      </c>
    </row>
    <row r="4792" spans="1:1" x14ac:dyDescent="0.25">
      <c r="A4792" s="11" t="s">
        <v>11482</v>
      </c>
    </row>
    <row r="4793" spans="1:1" x14ac:dyDescent="0.25">
      <c r="A4793" s="11" t="s">
        <v>5312</v>
      </c>
    </row>
    <row r="4794" spans="1:1" x14ac:dyDescent="0.25">
      <c r="A4794" s="11" t="s">
        <v>11483</v>
      </c>
    </row>
    <row r="4795" spans="1:1" x14ac:dyDescent="0.25">
      <c r="A4795" s="11" t="s">
        <v>5313</v>
      </c>
    </row>
    <row r="4796" spans="1:1" x14ac:dyDescent="0.25">
      <c r="A4796" s="11" t="s">
        <v>11484</v>
      </c>
    </row>
    <row r="4797" spans="1:1" x14ac:dyDescent="0.25">
      <c r="A4797" s="11" t="s">
        <v>5314</v>
      </c>
    </row>
    <row r="4798" spans="1:1" x14ac:dyDescent="0.25">
      <c r="A4798" s="11" t="s">
        <v>11485</v>
      </c>
    </row>
    <row r="4799" spans="1:1" x14ac:dyDescent="0.25">
      <c r="A4799" s="11" t="s">
        <v>5315</v>
      </c>
    </row>
    <row r="4800" spans="1:1" x14ac:dyDescent="0.25">
      <c r="A4800" s="11" t="s">
        <v>11486</v>
      </c>
    </row>
    <row r="4801" spans="1:1" x14ac:dyDescent="0.25">
      <c r="A4801" s="11" t="s">
        <v>5316</v>
      </c>
    </row>
    <row r="4802" spans="1:1" x14ac:dyDescent="0.25">
      <c r="A4802" s="11" t="s">
        <v>11487</v>
      </c>
    </row>
    <row r="4803" spans="1:1" x14ac:dyDescent="0.25">
      <c r="A4803" s="11" t="s">
        <v>5317</v>
      </c>
    </row>
    <row r="4804" spans="1:1" x14ac:dyDescent="0.25">
      <c r="A4804" s="11" t="s">
        <v>11488</v>
      </c>
    </row>
    <row r="4805" spans="1:1" x14ac:dyDescent="0.25">
      <c r="A4805" s="11" t="s">
        <v>5318</v>
      </c>
    </row>
    <row r="4806" spans="1:1" x14ac:dyDescent="0.25">
      <c r="A4806" s="11" t="s">
        <v>11489</v>
      </c>
    </row>
    <row r="4807" spans="1:1" x14ac:dyDescent="0.25">
      <c r="A4807" s="11" t="s">
        <v>5319</v>
      </c>
    </row>
    <row r="4808" spans="1:1" x14ac:dyDescent="0.25">
      <c r="A4808" s="11" t="s">
        <v>11490</v>
      </c>
    </row>
    <row r="4809" spans="1:1" x14ac:dyDescent="0.25">
      <c r="A4809" s="11" t="s">
        <v>5320</v>
      </c>
    </row>
    <row r="4810" spans="1:1" x14ac:dyDescent="0.25">
      <c r="A4810" s="11" t="s">
        <v>11491</v>
      </c>
    </row>
    <row r="4811" spans="1:1" x14ac:dyDescent="0.25">
      <c r="A4811" s="11" t="s">
        <v>5321</v>
      </c>
    </row>
    <row r="4812" spans="1:1" x14ac:dyDescent="0.25">
      <c r="A4812" s="11" t="s">
        <v>11492</v>
      </c>
    </row>
    <row r="4813" spans="1:1" x14ac:dyDescent="0.25">
      <c r="A4813" s="11" t="s">
        <v>5322</v>
      </c>
    </row>
    <row r="4814" spans="1:1" x14ac:dyDescent="0.25">
      <c r="A4814" s="11" t="s">
        <v>11493</v>
      </c>
    </row>
    <row r="4815" spans="1:1" x14ac:dyDescent="0.25">
      <c r="A4815" s="11" t="s">
        <v>5323</v>
      </c>
    </row>
    <row r="4816" spans="1:1" x14ac:dyDescent="0.25">
      <c r="A4816" s="11" t="s">
        <v>11494</v>
      </c>
    </row>
    <row r="4817" spans="1:1" x14ac:dyDescent="0.25">
      <c r="A4817" s="11" t="s">
        <v>5324</v>
      </c>
    </row>
    <row r="4818" spans="1:1" x14ac:dyDescent="0.25">
      <c r="A4818" s="11" t="s">
        <v>11495</v>
      </c>
    </row>
    <row r="4819" spans="1:1" x14ac:dyDescent="0.25">
      <c r="A4819" s="11" t="s">
        <v>5325</v>
      </c>
    </row>
    <row r="4820" spans="1:1" x14ac:dyDescent="0.25">
      <c r="A4820" s="11" t="s">
        <v>11496</v>
      </c>
    </row>
    <row r="4821" spans="1:1" x14ac:dyDescent="0.25">
      <c r="A4821" s="11" t="s">
        <v>5326</v>
      </c>
    </row>
    <row r="4822" spans="1:1" x14ac:dyDescent="0.25">
      <c r="A4822" s="11" t="s">
        <v>11497</v>
      </c>
    </row>
    <row r="4823" spans="1:1" x14ac:dyDescent="0.25">
      <c r="A4823" s="11" t="s">
        <v>5327</v>
      </c>
    </row>
    <row r="4824" spans="1:1" x14ac:dyDescent="0.25">
      <c r="A4824" s="11" t="s">
        <v>11498</v>
      </c>
    </row>
    <row r="4825" spans="1:1" x14ac:dyDescent="0.25">
      <c r="A4825" s="11" t="s">
        <v>5328</v>
      </c>
    </row>
    <row r="4826" spans="1:1" x14ac:dyDescent="0.25">
      <c r="A4826" s="11" t="s">
        <v>11499</v>
      </c>
    </row>
    <row r="4827" spans="1:1" x14ac:dyDescent="0.25">
      <c r="A4827" s="11" t="s">
        <v>5329</v>
      </c>
    </row>
    <row r="4828" spans="1:1" x14ac:dyDescent="0.25">
      <c r="A4828" s="11" t="s">
        <v>11500</v>
      </c>
    </row>
    <row r="4829" spans="1:1" x14ac:dyDescent="0.25">
      <c r="A4829" s="11" t="s">
        <v>5330</v>
      </c>
    </row>
    <row r="4830" spans="1:1" x14ac:dyDescent="0.25">
      <c r="A4830" s="11" t="s">
        <v>11501</v>
      </c>
    </row>
    <row r="4831" spans="1:1" x14ac:dyDescent="0.25">
      <c r="A4831" s="11" t="s">
        <v>5331</v>
      </c>
    </row>
    <row r="4832" spans="1:1" x14ac:dyDescent="0.25">
      <c r="A4832" s="11" t="s">
        <v>11502</v>
      </c>
    </row>
    <row r="4833" spans="1:1" x14ac:dyDescent="0.25">
      <c r="A4833" s="11" t="s">
        <v>5332</v>
      </c>
    </row>
    <row r="4834" spans="1:1" x14ac:dyDescent="0.25">
      <c r="A4834" s="11" t="s">
        <v>11503</v>
      </c>
    </row>
    <row r="4835" spans="1:1" x14ac:dyDescent="0.25">
      <c r="A4835" s="11" t="s">
        <v>5333</v>
      </c>
    </row>
    <row r="4836" spans="1:1" x14ac:dyDescent="0.25">
      <c r="A4836" s="11" t="s">
        <v>11504</v>
      </c>
    </row>
    <row r="4837" spans="1:1" x14ac:dyDescent="0.25">
      <c r="A4837" s="11" t="s">
        <v>5334</v>
      </c>
    </row>
    <row r="4838" spans="1:1" x14ac:dyDescent="0.25">
      <c r="A4838" s="11" t="s">
        <v>11505</v>
      </c>
    </row>
    <row r="4839" spans="1:1" x14ac:dyDescent="0.25">
      <c r="A4839" s="11" t="s">
        <v>5335</v>
      </c>
    </row>
    <row r="4840" spans="1:1" x14ac:dyDescent="0.25">
      <c r="A4840" s="11" t="s">
        <v>11506</v>
      </c>
    </row>
    <row r="4841" spans="1:1" x14ac:dyDescent="0.25">
      <c r="A4841" s="11" t="s">
        <v>5336</v>
      </c>
    </row>
    <row r="4842" spans="1:1" x14ac:dyDescent="0.25">
      <c r="A4842" s="11" t="s">
        <v>11507</v>
      </c>
    </row>
    <row r="4843" spans="1:1" x14ac:dyDescent="0.25">
      <c r="A4843" s="11" t="s">
        <v>5337</v>
      </c>
    </row>
    <row r="4844" spans="1:1" x14ac:dyDescent="0.25">
      <c r="A4844" s="11" t="s">
        <v>11508</v>
      </c>
    </row>
    <row r="4845" spans="1:1" x14ac:dyDescent="0.25">
      <c r="A4845" s="11" t="s">
        <v>5338</v>
      </c>
    </row>
    <row r="4846" spans="1:1" x14ac:dyDescent="0.25">
      <c r="A4846" s="11" t="s">
        <v>11509</v>
      </c>
    </row>
    <row r="4847" spans="1:1" x14ac:dyDescent="0.25">
      <c r="A4847" s="11" t="s">
        <v>5339</v>
      </c>
    </row>
    <row r="4848" spans="1:1" x14ac:dyDescent="0.25">
      <c r="A4848" s="11" t="s">
        <v>11510</v>
      </c>
    </row>
    <row r="4849" spans="1:1" x14ac:dyDescent="0.25">
      <c r="A4849" s="11" t="s">
        <v>5340</v>
      </c>
    </row>
    <row r="4850" spans="1:1" x14ac:dyDescent="0.25">
      <c r="A4850" s="11" t="s">
        <v>11511</v>
      </c>
    </row>
    <row r="4851" spans="1:1" x14ac:dyDescent="0.25">
      <c r="A4851" s="11" t="s">
        <v>5341</v>
      </c>
    </row>
    <row r="4852" spans="1:1" x14ac:dyDescent="0.25">
      <c r="A4852" s="11" t="s">
        <v>11512</v>
      </c>
    </row>
    <row r="4853" spans="1:1" x14ac:dyDescent="0.25">
      <c r="A4853" s="11" t="s">
        <v>5342</v>
      </c>
    </row>
    <row r="4854" spans="1:1" x14ac:dyDescent="0.25">
      <c r="A4854" s="11" t="s">
        <v>11513</v>
      </c>
    </row>
    <row r="4855" spans="1:1" x14ac:dyDescent="0.25">
      <c r="A4855" s="11" t="s">
        <v>5343</v>
      </c>
    </row>
    <row r="4856" spans="1:1" x14ac:dyDescent="0.25">
      <c r="A4856" s="11" t="s">
        <v>11514</v>
      </c>
    </row>
    <row r="4857" spans="1:1" x14ac:dyDescent="0.25">
      <c r="A4857" s="11" t="s">
        <v>5344</v>
      </c>
    </row>
    <row r="4858" spans="1:1" x14ac:dyDescent="0.25">
      <c r="A4858" s="11" t="s">
        <v>11515</v>
      </c>
    </row>
    <row r="4859" spans="1:1" x14ac:dyDescent="0.25">
      <c r="A4859" s="11" t="s">
        <v>5345</v>
      </c>
    </row>
    <row r="4860" spans="1:1" x14ac:dyDescent="0.25">
      <c r="A4860" s="11" t="s">
        <v>11516</v>
      </c>
    </row>
    <row r="4861" spans="1:1" x14ac:dyDescent="0.25">
      <c r="A4861" s="11" t="s">
        <v>5346</v>
      </c>
    </row>
    <row r="4862" spans="1:1" x14ac:dyDescent="0.25">
      <c r="A4862" s="11" t="s">
        <v>11517</v>
      </c>
    </row>
    <row r="4863" spans="1:1" x14ac:dyDescent="0.25">
      <c r="A4863" s="11" t="s">
        <v>5347</v>
      </c>
    </row>
    <row r="4864" spans="1:1" x14ac:dyDescent="0.25">
      <c r="A4864" s="11" t="s">
        <v>11518</v>
      </c>
    </row>
    <row r="4865" spans="1:1" x14ac:dyDescent="0.25">
      <c r="A4865" s="11" t="s">
        <v>5348</v>
      </c>
    </row>
    <row r="4866" spans="1:1" x14ac:dyDescent="0.25">
      <c r="A4866" s="11" t="s">
        <v>11519</v>
      </c>
    </row>
    <row r="4867" spans="1:1" x14ac:dyDescent="0.25">
      <c r="A4867" s="11" t="s">
        <v>5349</v>
      </c>
    </row>
    <row r="4868" spans="1:1" x14ac:dyDescent="0.25">
      <c r="A4868" s="11" t="s">
        <v>11520</v>
      </c>
    </row>
    <row r="4869" spans="1:1" x14ac:dyDescent="0.25">
      <c r="A4869" s="11" t="s">
        <v>5350</v>
      </c>
    </row>
    <row r="4870" spans="1:1" x14ac:dyDescent="0.25">
      <c r="A4870" s="11" t="s">
        <v>11521</v>
      </c>
    </row>
    <row r="4871" spans="1:1" x14ac:dyDescent="0.25">
      <c r="A4871" s="11" t="s">
        <v>5351</v>
      </c>
    </row>
    <row r="4872" spans="1:1" x14ac:dyDescent="0.25">
      <c r="A4872" s="11" t="s">
        <v>11522</v>
      </c>
    </row>
    <row r="4873" spans="1:1" x14ac:dyDescent="0.25">
      <c r="A4873" s="11" t="s">
        <v>5352</v>
      </c>
    </row>
    <row r="4874" spans="1:1" x14ac:dyDescent="0.25">
      <c r="A4874" s="11" t="s">
        <v>11523</v>
      </c>
    </row>
    <row r="4875" spans="1:1" x14ac:dyDescent="0.25">
      <c r="A4875" s="11" t="s">
        <v>5353</v>
      </c>
    </row>
    <row r="4876" spans="1:1" x14ac:dyDescent="0.25">
      <c r="A4876" s="11" t="s">
        <v>11524</v>
      </c>
    </row>
    <row r="4877" spans="1:1" x14ac:dyDescent="0.25">
      <c r="A4877" s="11" t="s">
        <v>5354</v>
      </c>
    </row>
    <row r="4878" spans="1:1" x14ac:dyDescent="0.25">
      <c r="A4878" s="11" t="s">
        <v>11525</v>
      </c>
    </row>
    <row r="4879" spans="1:1" x14ac:dyDescent="0.25">
      <c r="A4879" s="11" t="s">
        <v>5355</v>
      </c>
    </row>
    <row r="4880" spans="1:1" x14ac:dyDescent="0.25">
      <c r="A4880" s="11" t="s">
        <v>11526</v>
      </c>
    </row>
    <row r="4881" spans="1:1" x14ac:dyDescent="0.25">
      <c r="A4881" s="11" t="s">
        <v>5356</v>
      </c>
    </row>
    <row r="4882" spans="1:1" x14ac:dyDescent="0.25">
      <c r="A4882" s="11" t="s">
        <v>11527</v>
      </c>
    </row>
    <row r="4883" spans="1:1" x14ac:dyDescent="0.25">
      <c r="A4883" s="11" t="s">
        <v>5357</v>
      </c>
    </row>
    <row r="4884" spans="1:1" x14ac:dyDescent="0.25">
      <c r="A4884" s="11" t="s">
        <v>11528</v>
      </c>
    </row>
    <row r="4885" spans="1:1" x14ac:dyDescent="0.25">
      <c r="A4885" s="11" t="s">
        <v>5358</v>
      </c>
    </row>
    <row r="4886" spans="1:1" x14ac:dyDescent="0.25">
      <c r="A4886" s="11" t="s">
        <v>11529</v>
      </c>
    </row>
    <row r="4887" spans="1:1" x14ac:dyDescent="0.25">
      <c r="A4887" s="11" t="s">
        <v>5359</v>
      </c>
    </row>
    <row r="4888" spans="1:1" x14ac:dyDescent="0.25">
      <c r="A4888" s="11" t="s">
        <v>11530</v>
      </c>
    </row>
    <row r="4889" spans="1:1" x14ac:dyDescent="0.25">
      <c r="A4889" s="11" t="s">
        <v>5360</v>
      </c>
    </row>
    <row r="4890" spans="1:1" x14ac:dyDescent="0.25">
      <c r="A4890" s="11" t="s">
        <v>11531</v>
      </c>
    </row>
    <row r="4891" spans="1:1" x14ac:dyDescent="0.25">
      <c r="A4891" s="11" t="s">
        <v>5361</v>
      </c>
    </row>
    <row r="4892" spans="1:1" x14ac:dyDescent="0.25">
      <c r="A4892" s="11" t="s">
        <v>11532</v>
      </c>
    </row>
    <row r="4893" spans="1:1" x14ac:dyDescent="0.25">
      <c r="A4893" s="11" t="s">
        <v>5362</v>
      </c>
    </row>
    <row r="4894" spans="1:1" x14ac:dyDescent="0.25">
      <c r="A4894" s="11" t="s">
        <v>11533</v>
      </c>
    </row>
    <row r="4895" spans="1:1" x14ac:dyDescent="0.25">
      <c r="A4895" s="11" t="s">
        <v>5363</v>
      </c>
    </row>
    <row r="4896" spans="1:1" x14ac:dyDescent="0.25">
      <c r="A4896" s="11" t="s">
        <v>11534</v>
      </c>
    </row>
    <row r="4897" spans="1:1" x14ac:dyDescent="0.25">
      <c r="A4897" s="11" t="s">
        <v>5364</v>
      </c>
    </row>
    <row r="4898" spans="1:1" x14ac:dyDescent="0.25">
      <c r="A4898" s="11" t="s">
        <v>11535</v>
      </c>
    </row>
    <row r="4899" spans="1:1" x14ac:dyDescent="0.25">
      <c r="A4899" s="11" t="s">
        <v>5365</v>
      </c>
    </row>
    <row r="4900" spans="1:1" x14ac:dyDescent="0.25">
      <c r="A4900" s="11" t="s">
        <v>11536</v>
      </c>
    </row>
    <row r="4901" spans="1:1" x14ac:dyDescent="0.25">
      <c r="A4901" s="11" t="s">
        <v>5366</v>
      </c>
    </row>
    <row r="4902" spans="1:1" x14ac:dyDescent="0.25">
      <c r="A4902" s="11" t="s">
        <v>11537</v>
      </c>
    </row>
    <row r="4903" spans="1:1" x14ac:dyDescent="0.25">
      <c r="A4903" s="11" t="s">
        <v>5367</v>
      </c>
    </row>
    <row r="4904" spans="1:1" x14ac:dyDescent="0.25">
      <c r="A4904" s="11" t="s">
        <v>11538</v>
      </c>
    </row>
    <row r="4905" spans="1:1" x14ac:dyDescent="0.25">
      <c r="A4905" s="11" t="s">
        <v>5368</v>
      </c>
    </row>
    <row r="4906" spans="1:1" x14ac:dyDescent="0.25">
      <c r="A4906" s="11" t="s">
        <v>11539</v>
      </c>
    </row>
    <row r="4907" spans="1:1" x14ac:dyDescent="0.25">
      <c r="A4907" s="11" t="s">
        <v>5369</v>
      </c>
    </row>
    <row r="4908" spans="1:1" x14ac:dyDescent="0.25">
      <c r="A4908" s="11" t="s">
        <v>11540</v>
      </c>
    </row>
    <row r="4909" spans="1:1" x14ac:dyDescent="0.25">
      <c r="A4909" s="11" t="s">
        <v>5370</v>
      </c>
    </row>
    <row r="4910" spans="1:1" x14ac:dyDescent="0.25">
      <c r="A4910" s="11" t="s">
        <v>11541</v>
      </c>
    </row>
    <row r="4911" spans="1:1" x14ac:dyDescent="0.25">
      <c r="A4911" s="11" t="s">
        <v>5371</v>
      </c>
    </row>
    <row r="4912" spans="1:1" x14ac:dyDescent="0.25">
      <c r="A4912" s="11" t="s">
        <v>11542</v>
      </c>
    </row>
    <row r="4913" spans="1:1" x14ac:dyDescent="0.25">
      <c r="A4913" s="11" t="s">
        <v>5372</v>
      </c>
    </row>
    <row r="4914" spans="1:1" x14ac:dyDescent="0.25">
      <c r="A4914" s="11" t="s">
        <v>11543</v>
      </c>
    </row>
    <row r="4915" spans="1:1" x14ac:dyDescent="0.25">
      <c r="A4915" s="11" t="s">
        <v>5373</v>
      </c>
    </row>
    <row r="4916" spans="1:1" x14ac:dyDescent="0.25">
      <c r="A4916" s="11" t="s">
        <v>11544</v>
      </c>
    </row>
    <row r="4917" spans="1:1" x14ac:dyDescent="0.25">
      <c r="A4917" s="11" t="s">
        <v>5374</v>
      </c>
    </row>
    <row r="4918" spans="1:1" x14ac:dyDescent="0.25">
      <c r="A4918" s="11" t="s">
        <v>11545</v>
      </c>
    </row>
    <row r="4919" spans="1:1" x14ac:dyDescent="0.25">
      <c r="A4919" s="11" t="s">
        <v>5375</v>
      </c>
    </row>
    <row r="4920" spans="1:1" x14ac:dyDescent="0.25">
      <c r="A4920" s="11" t="s">
        <v>11546</v>
      </c>
    </row>
    <row r="4921" spans="1:1" x14ac:dyDescent="0.25">
      <c r="A4921" s="11" t="s">
        <v>5376</v>
      </c>
    </row>
    <row r="4922" spans="1:1" x14ac:dyDescent="0.25">
      <c r="A4922" s="11" t="s">
        <v>11547</v>
      </c>
    </row>
    <row r="4923" spans="1:1" x14ac:dyDescent="0.25">
      <c r="A4923" s="11" t="s">
        <v>5377</v>
      </c>
    </row>
    <row r="4924" spans="1:1" x14ac:dyDescent="0.25">
      <c r="A4924" s="11" t="s">
        <v>11548</v>
      </c>
    </row>
    <row r="4925" spans="1:1" x14ac:dyDescent="0.25">
      <c r="A4925" s="11" t="s">
        <v>5378</v>
      </c>
    </row>
    <row r="4926" spans="1:1" x14ac:dyDescent="0.25">
      <c r="A4926" s="11" t="s">
        <v>11549</v>
      </c>
    </row>
    <row r="4927" spans="1:1" x14ac:dyDescent="0.25">
      <c r="A4927" s="11" t="s">
        <v>5379</v>
      </c>
    </row>
    <row r="4928" spans="1:1" x14ac:dyDescent="0.25">
      <c r="A4928" s="11" t="s">
        <v>11550</v>
      </c>
    </row>
    <row r="4929" spans="1:1" x14ac:dyDescent="0.25">
      <c r="A4929" s="11" t="s">
        <v>5380</v>
      </c>
    </row>
    <row r="4930" spans="1:1" x14ac:dyDescent="0.25">
      <c r="A4930" s="11" t="s">
        <v>11551</v>
      </c>
    </row>
    <row r="4931" spans="1:1" x14ac:dyDescent="0.25">
      <c r="A4931" s="11" t="s">
        <v>5381</v>
      </c>
    </row>
    <row r="4932" spans="1:1" x14ac:dyDescent="0.25">
      <c r="A4932" s="11" t="s">
        <v>11552</v>
      </c>
    </row>
    <row r="4933" spans="1:1" x14ac:dyDescent="0.25">
      <c r="A4933" s="11" t="s">
        <v>5382</v>
      </c>
    </row>
    <row r="4934" spans="1:1" x14ac:dyDescent="0.25">
      <c r="A4934" s="11" t="s">
        <v>11553</v>
      </c>
    </row>
    <row r="4935" spans="1:1" x14ac:dyDescent="0.25">
      <c r="A4935" s="11" t="s">
        <v>5383</v>
      </c>
    </row>
    <row r="4936" spans="1:1" x14ac:dyDescent="0.25">
      <c r="A4936" s="11" t="s">
        <v>11554</v>
      </c>
    </row>
    <row r="4937" spans="1:1" x14ac:dyDescent="0.25">
      <c r="A4937" s="11" t="s">
        <v>5384</v>
      </c>
    </row>
    <row r="4938" spans="1:1" x14ac:dyDescent="0.25">
      <c r="A4938" s="11" t="s">
        <v>11555</v>
      </c>
    </row>
    <row r="4939" spans="1:1" x14ac:dyDescent="0.25">
      <c r="A4939" s="11" t="s">
        <v>5385</v>
      </c>
    </row>
    <row r="4940" spans="1:1" x14ac:dyDescent="0.25">
      <c r="A4940" s="11" t="s">
        <v>11556</v>
      </c>
    </row>
    <row r="4941" spans="1:1" x14ac:dyDescent="0.25">
      <c r="A4941" s="11" t="s">
        <v>5386</v>
      </c>
    </row>
    <row r="4942" spans="1:1" x14ac:dyDescent="0.25">
      <c r="A4942" s="11" t="s">
        <v>11557</v>
      </c>
    </row>
    <row r="4943" spans="1:1" x14ac:dyDescent="0.25">
      <c r="A4943" s="11" t="s">
        <v>5387</v>
      </c>
    </row>
    <row r="4944" spans="1:1" x14ac:dyDescent="0.25">
      <c r="A4944" s="11" t="s">
        <v>11558</v>
      </c>
    </row>
    <row r="4945" spans="1:1" x14ac:dyDescent="0.25">
      <c r="A4945" s="11" t="s">
        <v>5388</v>
      </c>
    </row>
    <row r="4946" spans="1:1" x14ac:dyDescent="0.25">
      <c r="A4946" s="11" t="s">
        <v>11559</v>
      </c>
    </row>
    <row r="4947" spans="1:1" x14ac:dyDescent="0.25">
      <c r="A4947" s="11" t="s">
        <v>5389</v>
      </c>
    </row>
    <row r="4948" spans="1:1" x14ac:dyDescent="0.25">
      <c r="A4948" s="11" t="s">
        <v>11560</v>
      </c>
    </row>
    <row r="4949" spans="1:1" x14ac:dyDescent="0.25">
      <c r="A4949" s="11" t="s">
        <v>5390</v>
      </c>
    </row>
    <row r="4950" spans="1:1" x14ac:dyDescent="0.25">
      <c r="A4950" s="11" t="s">
        <v>11561</v>
      </c>
    </row>
    <row r="4951" spans="1:1" x14ac:dyDescent="0.25">
      <c r="A4951" s="11" t="s">
        <v>5391</v>
      </c>
    </row>
    <row r="4952" spans="1:1" x14ac:dyDescent="0.25">
      <c r="A4952" s="11" t="s">
        <v>11562</v>
      </c>
    </row>
    <row r="4953" spans="1:1" x14ac:dyDescent="0.25">
      <c r="A4953" s="11" t="s">
        <v>5392</v>
      </c>
    </row>
    <row r="4954" spans="1:1" x14ac:dyDescent="0.25">
      <c r="A4954" s="11" t="s">
        <v>11563</v>
      </c>
    </row>
    <row r="4955" spans="1:1" x14ac:dyDescent="0.25">
      <c r="A4955" s="11" t="s">
        <v>5393</v>
      </c>
    </row>
    <row r="4956" spans="1:1" x14ac:dyDescent="0.25">
      <c r="A4956" s="11" t="s">
        <v>11564</v>
      </c>
    </row>
    <row r="4957" spans="1:1" x14ac:dyDescent="0.25">
      <c r="A4957" s="11" t="s">
        <v>5394</v>
      </c>
    </row>
    <row r="4958" spans="1:1" x14ac:dyDescent="0.25">
      <c r="A4958" s="11" t="s">
        <v>11565</v>
      </c>
    </row>
    <row r="4959" spans="1:1" x14ac:dyDescent="0.25">
      <c r="A4959" s="11" t="s">
        <v>5395</v>
      </c>
    </row>
    <row r="4960" spans="1:1" x14ac:dyDescent="0.25">
      <c r="A4960" s="11" t="s">
        <v>11566</v>
      </c>
    </row>
    <row r="4961" spans="1:1" x14ac:dyDescent="0.25">
      <c r="A4961" s="11" t="s">
        <v>5396</v>
      </c>
    </row>
    <row r="4962" spans="1:1" x14ac:dyDescent="0.25">
      <c r="A4962" s="11" t="s">
        <v>11567</v>
      </c>
    </row>
    <row r="4963" spans="1:1" x14ac:dyDescent="0.25">
      <c r="A4963" s="11" t="s">
        <v>5397</v>
      </c>
    </row>
    <row r="4964" spans="1:1" x14ac:dyDescent="0.25">
      <c r="A4964" s="11" t="s">
        <v>11568</v>
      </c>
    </row>
    <row r="4965" spans="1:1" x14ac:dyDescent="0.25">
      <c r="A4965" s="11" t="s">
        <v>5398</v>
      </c>
    </row>
    <row r="4966" spans="1:1" x14ac:dyDescent="0.25">
      <c r="A4966" s="11" t="s">
        <v>11569</v>
      </c>
    </row>
    <row r="4967" spans="1:1" x14ac:dyDescent="0.25">
      <c r="A4967" s="11" t="s">
        <v>5399</v>
      </c>
    </row>
    <row r="4968" spans="1:1" x14ac:dyDescent="0.25">
      <c r="A4968" s="11" t="s">
        <v>11570</v>
      </c>
    </row>
    <row r="4969" spans="1:1" x14ac:dyDescent="0.25">
      <c r="A4969" s="11" t="s">
        <v>5400</v>
      </c>
    </row>
    <row r="4970" spans="1:1" x14ac:dyDescent="0.25">
      <c r="A4970" s="11" t="s">
        <v>11571</v>
      </c>
    </row>
    <row r="4971" spans="1:1" x14ac:dyDescent="0.25">
      <c r="A4971" s="11" t="s">
        <v>5401</v>
      </c>
    </row>
    <row r="4972" spans="1:1" x14ac:dyDescent="0.25">
      <c r="A4972" s="11" t="s">
        <v>11572</v>
      </c>
    </row>
    <row r="4973" spans="1:1" x14ac:dyDescent="0.25">
      <c r="A4973" s="11" t="s">
        <v>5402</v>
      </c>
    </row>
    <row r="4974" spans="1:1" x14ac:dyDescent="0.25">
      <c r="A4974" s="11" t="s">
        <v>11573</v>
      </c>
    </row>
    <row r="4975" spans="1:1" x14ac:dyDescent="0.25">
      <c r="A4975" s="11" t="s">
        <v>5403</v>
      </c>
    </row>
    <row r="4976" spans="1:1" x14ac:dyDescent="0.25">
      <c r="A4976" s="11" t="s">
        <v>11574</v>
      </c>
    </row>
    <row r="4977" spans="1:1" x14ac:dyDescent="0.25">
      <c r="A4977" s="11" t="s">
        <v>5404</v>
      </c>
    </row>
    <row r="4978" spans="1:1" x14ac:dyDescent="0.25">
      <c r="A4978" s="11" t="s">
        <v>11575</v>
      </c>
    </row>
    <row r="4979" spans="1:1" x14ac:dyDescent="0.25">
      <c r="A4979" s="11" t="s">
        <v>5405</v>
      </c>
    </row>
    <row r="4980" spans="1:1" x14ac:dyDescent="0.25">
      <c r="A4980" s="11" t="s">
        <v>11576</v>
      </c>
    </row>
    <row r="4981" spans="1:1" x14ac:dyDescent="0.25">
      <c r="A4981" s="11" t="s">
        <v>5406</v>
      </c>
    </row>
    <row r="4982" spans="1:1" x14ac:dyDescent="0.25">
      <c r="A4982" s="11" t="s">
        <v>11577</v>
      </c>
    </row>
    <row r="4983" spans="1:1" x14ac:dyDescent="0.25">
      <c r="A4983" s="11" t="s">
        <v>5407</v>
      </c>
    </row>
    <row r="4984" spans="1:1" x14ac:dyDescent="0.25">
      <c r="A4984" s="11" t="s">
        <v>11578</v>
      </c>
    </row>
    <row r="4985" spans="1:1" x14ac:dyDescent="0.25">
      <c r="A4985" s="11" t="s">
        <v>5408</v>
      </c>
    </row>
    <row r="4986" spans="1:1" x14ac:dyDescent="0.25">
      <c r="A4986" s="11" t="s">
        <v>11579</v>
      </c>
    </row>
    <row r="4987" spans="1:1" x14ac:dyDescent="0.25">
      <c r="A4987" s="11" t="s">
        <v>5409</v>
      </c>
    </row>
    <row r="4988" spans="1:1" x14ac:dyDescent="0.25">
      <c r="A4988" s="11" t="s">
        <v>11580</v>
      </c>
    </row>
    <row r="4989" spans="1:1" x14ac:dyDescent="0.25">
      <c r="A4989" s="11" t="s">
        <v>5410</v>
      </c>
    </row>
    <row r="4990" spans="1:1" x14ac:dyDescent="0.25">
      <c r="A4990" s="11" t="s">
        <v>11581</v>
      </c>
    </row>
    <row r="4991" spans="1:1" x14ac:dyDescent="0.25">
      <c r="A4991" s="11" t="s">
        <v>5411</v>
      </c>
    </row>
    <row r="4992" spans="1:1" x14ac:dyDescent="0.25">
      <c r="A4992" s="11" t="s">
        <v>11582</v>
      </c>
    </row>
    <row r="4993" spans="1:1" x14ac:dyDescent="0.25">
      <c r="A4993" s="11" t="s">
        <v>5412</v>
      </c>
    </row>
    <row r="4994" spans="1:1" x14ac:dyDescent="0.25">
      <c r="A4994" s="11" t="s">
        <v>11583</v>
      </c>
    </row>
    <row r="4995" spans="1:1" x14ac:dyDescent="0.25">
      <c r="A4995" s="11" t="s">
        <v>5413</v>
      </c>
    </row>
    <row r="4996" spans="1:1" x14ac:dyDescent="0.25">
      <c r="A4996" s="11" t="s">
        <v>11584</v>
      </c>
    </row>
    <row r="4997" spans="1:1" x14ac:dyDescent="0.25">
      <c r="A4997" s="11" t="s">
        <v>5414</v>
      </c>
    </row>
    <row r="4998" spans="1:1" x14ac:dyDescent="0.25">
      <c r="A4998" s="11" t="s">
        <v>11585</v>
      </c>
    </row>
    <row r="4999" spans="1:1" x14ac:dyDescent="0.25">
      <c r="A4999" s="11" t="s">
        <v>5415</v>
      </c>
    </row>
    <row r="5000" spans="1:1" x14ac:dyDescent="0.25">
      <c r="A5000" s="11" t="s">
        <v>11586</v>
      </c>
    </row>
    <row r="5001" spans="1:1" x14ac:dyDescent="0.25">
      <c r="A5001" s="11" t="s">
        <v>5416</v>
      </c>
    </row>
    <row r="5002" spans="1:1" x14ac:dyDescent="0.25">
      <c r="A5002" s="11" t="s">
        <v>11587</v>
      </c>
    </row>
    <row r="5003" spans="1:1" x14ac:dyDescent="0.25">
      <c r="A5003" s="11" t="s">
        <v>5417</v>
      </c>
    </row>
    <row r="5004" spans="1:1" x14ac:dyDescent="0.25">
      <c r="A5004" s="11" t="s">
        <v>11588</v>
      </c>
    </row>
    <row r="5005" spans="1:1" x14ac:dyDescent="0.25">
      <c r="A5005" s="11" t="s">
        <v>5418</v>
      </c>
    </row>
    <row r="5006" spans="1:1" x14ac:dyDescent="0.25">
      <c r="A5006" s="11" t="s">
        <v>11589</v>
      </c>
    </row>
    <row r="5007" spans="1:1" x14ac:dyDescent="0.25">
      <c r="A5007" s="11" t="s">
        <v>5419</v>
      </c>
    </row>
    <row r="5008" spans="1:1" x14ac:dyDescent="0.25">
      <c r="A5008" s="11" t="s">
        <v>11590</v>
      </c>
    </row>
    <row r="5009" spans="1:1" x14ac:dyDescent="0.25">
      <c r="A5009" s="11" t="s">
        <v>5420</v>
      </c>
    </row>
    <row r="5010" spans="1:1" x14ac:dyDescent="0.25">
      <c r="A5010" s="11" t="s">
        <v>11591</v>
      </c>
    </row>
    <row r="5011" spans="1:1" x14ac:dyDescent="0.25">
      <c r="A5011" s="11" t="s">
        <v>5421</v>
      </c>
    </row>
    <row r="5012" spans="1:1" x14ac:dyDescent="0.25">
      <c r="A5012" s="11" t="s">
        <v>11592</v>
      </c>
    </row>
    <row r="5013" spans="1:1" x14ac:dyDescent="0.25">
      <c r="A5013" s="11" t="s">
        <v>5422</v>
      </c>
    </row>
    <row r="5014" spans="1:1" x14ac:dyDescent="0.25">
      <c r="A5014" s="11" t="s">
        <v>11593</v>
      </c>
    </row>
    <row r="5015" spans="1:1" x14ac:dyDescent="0.25">
      <c r="A5015" s="11" t="s">
        <v>5423</v>
      </c>
    </row>
    <row r="5016" spans="1:1" x14ac:dyDescent="0.25">
      <c r="A5016" s="11" t="s">
        <v>11594</v>
      </c>
    </row>
    <row r="5017" spans="1:1" x14ac:dyDescent="0.25">
      <c r="A5017" s="11" t="s">
        <v>5424</v>
      </c>
    </row>
    <row r="5018" spans="1:1" x14ac:dyDescent="0.25">
      <c r="A5018" s="11" t="s">
        <v>11595</v>
      </c>
    </row>
    <row r="5019" spans="1:1" x14ac:dyDescent="0.25">
      <c r="A5019" s="11" t="s">
        <v>5425</v>
      </c>
    </row>
    <row r="5020" spans="1:1" x14ac:dyDescent="0.25">
      <c r="A5020" s="11" t="s">
        <v>11596</v>
      </c>
    </row>
    <row r="5021" spans="1:1" x14ac:dyDescent="0.25">
      <c r="A5021" s="11" t="s">
        <v>5426</v>
      </c>
    </row>
    <row r="5022" spans="1:1" x14ac:dyDescent="0.25">
      <c r="A5022" s="11" t="s">
        <v>11597</v>
      </c>
    </row>
    <row r="5023" spans="1:1" x14ac:dyDescent="0.25">
      <c r="A5023" s="11" t="s">
        <v>5427</v>
      </c>
    </row>
    <row r="5024" spans="1:1" x14ac:dyDescent="0.25">
      <c r="A5024" s="11" t="s">
        <v>11598</v>
      </c>
    </row>
    <row r="5025" spans="1:1" x14ac:dyDescent="0.25">
      <c r="A5025" s="11" t="s">
        <v>5428</v>
      </c>
    </row>
    <row r="5026" spans="1:1" x14ac:dyDescent="0.25">
      <c r="A5026" s="11" t="s">
        <v>11599</v>
      </c>
    </row>
    <row r="5027" spans="1:1" x14ac:dyDescent="0.25">
      <c r="A5027" s="11" t="s">
        <v>5429</v>
      </c>
    </row>
    <row r="5028" spans="1:1" x14ac:dyDescent="0.25">
      <c r="A5028" s="11" t="s">
        <v>11600</v>
      </c>
    </row>
    <row r="5029" spans="1:1" x14ac:dyDescent="0.25">
      <c r="A5029" s="11" t="s">
        <v>5430</v>
      </c>
    </row>
    <row r="5030" spans="1:1" x14ac:dyDescent="0.25">
      <c r="A5030" s="11" t="s">
        <v>11601</v>
      </c>
    </row>
    <row r="5031" spans="1:1" x14ac:dyDescent="0.25">
      <c r="A5031" s="11" t="s">
        <v>5431</v>
      </c>
    </row>
    <row r="5032" spans="1:1" x14ac:dyDescent="0.25">
      <c r="A5032" s="11" t="s">
        <v>11602</v>
      </c>
    </row>
    <row r="5033" spans="1:1" x14ac:dyDescent="0.25">
      <c r="A5033" s="11" t="s">
        <v>5432</v>
      </c>
    </row>
    <row r="5034" spans="1:1" x14ac:dyDescent="0.25">
      <c r="A5034" s="11" t="s">
        <v>11603</v>
      </c>
    </row>
    <row r="5035" spans="1:1" x14ac:dyDescent="0.25">
      <c r="A5035" s="11" t="s">
        <v>5433</v>
      </c>
    </row>
    <row r="5036" spans="1:1" x14ac:dyDescent="0.25">
      <c r="A5036" s="11" t="s">
        <v>11604</v>
      </c>
    </row>
    <row r="5037" spans="1:1" x14ac:dyDescent="0.25">
      <c r="A5037" s="11" t="s">
        <v>5434</v>
      </c>
    </row>
    <row r="5038" spans="1:1" x14ac:dyDescent="0.25">
      <c r="A5038" s="11" t="s">
        <v>11605</v>
      </c>
    </row>
    <row r="5039" spans="1:1" x14ac:dyDescent="0.25">
      <c r="A5039" s="11" t="s">
        <v>5435</v>
      </c>
    </row>
    <row r="5040" spans="1:1" x14ac:dyDescent="0.25">
      <c r="A5040" s="11" t="s">
        <v>11606</v>
      </c>
    </row>
    <row r="5041" spans="1:1" x14ac:dyDescent="0.25">
      <c r="A5041" s="11" t="s">
        <v>5436</v>
      </c>
    </row>
    <row r="5042" spans="1:1" x14ac:dyDescent="0.25">
      <c r="A5042" s="11" t="s">
        <v>11607</v>
      </c>
    </row>
    <row r="5043" spans="1:1" x14ac:dyDescent="0.25">
      <c r="A5043" s="11" t="s">
        <v>5437</v>
      </c>
    </row>
    <row r="5044" spans="1:1" x14ac:dyDescent="0.25">
      <c r="A5044" s="11" t="s">
        <v>11608</v>
      </c>
    </row>
    <row r="5045" spans="1:1" x14ac:dyDescent="0.25">
      <c r="A5045" s="11" t="s">
        <v>5438</v>
      </c>
    </row>
    <row r="5046" spans="1:1" x14ac:dyDescent="0.25">
      <c r="A5046" s="11" t="s">
        <v>11609</v>
      </c>
    </row>
    <row r="5047" spans="1:1" x14ac:dyDescent="0.25">
      <c r="A5047" s="11" t="s">
        <v>5439</v>
      </c>
    </row>
    <row r="5048" spans="1:1" x14ac:dyDescent="0.25">
      <c r="A5048" s="11" t="s">
        <v>11610</v>
      </c>
    </row>
    <row r="5049" spans="1:1" x14ac:dyDescent="0.25">
      <c r="A5049" s="11" t="s">
        <v>5440</v>
      </c>
    </row>
    <row r="5050" spans="1:1" x14ac:dyDescent="0.25">
      <c r="A5050" s="11" t="s">
        <v>11611</v>
      </c>
    </row>
    <row r="5051" spans="1:1" x14ac:dyDescent="0.25">
      <c r="A5051" s="11" t="s">
        <v>5441</v>
      </c>
    </row>
    <row r="5052" spans="1:1" x14ac:dyDescent="0.25">
      <c r="A5052" s="11" t="s">
        <v>11612</v>
      </c>
    </row>
    <row r="5053" spans="1:1" x14ac:dyDescent="0.25">
      <c r="A5053" s="11" t="s">
        <v>5442</v>
      </c>
    </row>
    <row r="5054" spans="1:1" x14ac:dyDescent="0.25">
      <c r="A5054" s="11" t="s">
        <v>11613</v>
      </c>
    </row>
    <row r="5055" spans="1:1" x14ac:dyDescent="0.25">
      <c r="A5055" s="11" t="s">
        <v>5443</v>
      </c>
    </row>
    <row r="5056" spans="1:1" x14ac:dyDescent="0.25">
      <c r="A5056" s="11" t="s">
        <v>11614</v>
      </c>
    </row>
    <row r="5057" spans="1:1" x14ac:dyDescent="0.25">
      <c r="A5057" s="11" t="s">
        <v>5444</v>
      </c>
    </row>
    <row r="5058" spans="1:1" x14ac:dyDescent="0.25">
      <c r="A5058" s="11" t="s">
        <v>11615</v>
      </c>
    </row>
    <row r="5059" spans="1:1" x14ac:dyDescent="0.25">
      <c r="A5059" s="11" t="s">
        <v>5445</v>
      </c>
    </row>
    <row r="5060" spans="1:1" x14ac:dyDescent="0.25">
      <c r="A5060" s="11" t="s">
        <v>11616</v>
      </c>
    </row>
    <row r="5061" spans="1:1" x14ac:dyDescent="0.25">
      <c r="A5061" s="11" t="s">
        <v>5446</v>
      </c>
    </row>
    <row r="5062" spans="1:1" x14ac:dyDescent="0.25">
      <c r="A5062" s="11" t="s">
        <v>11617</v>
      </c>
    </row>
    <row r="5063" spans="1:1" x14ac:dyDescent="0.25">
      <c r="A5063" s="11" t="s">
        <v>5447</v>
      </c>
    </row>
    <row r="5064" spans="1:1" x14ac:dyDescent="0.25">
      <c r="A5064" s="11" t="s">
        <v>11618</v>
      </c>
    </row>
    <row r="5065" spans="1:1" x14ac:dyDescent="0.25">
      <c r="A5065" s="11" t="s">
        <v>5448</v>
      </c>
    </row>
    <row r="5066" spans="1:1" x14ac:dyDescent="0.25">
      <c r="A5066" s="11" t="s">
        <v>11619</v>
      </c>
    </row>
    <row r="5067" spans="1:1" x14ac:dyDescent="0.25">
      <c r="A5067" s="11" t="s">
        <v>5449</v>
      </c>
    </row>
    <row r="5068" spans="1:1" x14ac:dyDescent="0.25">
      <c r="A5068" s="11" t="s">
        <v>11620</v>
      </c>
    </row>
    <row r="5069" spans="1:1" x14ac:dyDescent="0.25">
      <c r="A5069" s="11" t="s">
        <v>5450</v>
      </c>
    </row>
    <row r="5070" spans="1:1" x14ac:dyDescent="0.25">
      <c r="A5070" s="11" t="s">
        <v>11621</v>
      </c>
    </row>
    <row r="5071" spans="1:1" x14ac:dyDescent="0.25">
      <c r="A5071" s="11" t="s">
        <v>5451</v>
      </c>
    </row>
    <row r="5072" spans="1:1" x14ac:dyDescent="0.25">
      <c r="A5072" s="11" t="s">
        <v>11622</v>
      </c>
    </row>
    <row r="5073" spans="1:1" x14ac:dyDescent="0.25">
      <c r="A5073" s="11" t="s">
        <v>5452</v>
      </c>
    </row>
    <row r="5074" spans="1:1" x14ac:dyDescent="0.25">
      <c r="A5074" s="11" t="s">
        <v>11623</v>
      </c>
    </row>
    <row r="5075" spans="1:1" x14ac:dyDescent="0.25">
      <c r="A5075" s="11" t="s">
        <v>5453</v>
      </c>
    </row>
    <row r="5076" spans="1:1" x14ac:dyDescent="0.25">
      <c r="A5076" s="11" t="s">
        <v>11624</v>
      </c>
    </row>
    <row r="5077" spans="1:1" x14ac:dyDescent="0.25">
      <c r="A5077" s="11" t="s">
        <v>5454</v>
      </c>
    </row>
    <row r="5078" spans="1:1" x14ac:dyDescent="0.25">
      <c r="A5078" s="11" t="s">
        <v>11625</v>
      </c>
    </row>
    <row r="5079" spans="1:1" x14ac:dyDescent="0.25">
      <c r="A5079" s="11" t="s">
        <v>5455</v>
      </c>
    </row>
    <row r="5080" spans="1:1" x14ac:dyDescent="0.25">
      <c r="A5080" s="11" t="s">
        <v>11626</v>
      </c>
    </row>
    <row r="5081" spans="1:1" x14ac:dyDescent="0.25">
      <c r="A5081" s="11" t="s">
        <v>5456</v>
      </c>
    </row>
    <row r="5082" spans="1:1" x14ac:dyDescent="0.25">
      <c r="A5082" s="11" t="s">
        <v>11627</v>
      </c>
    </row>
    <row r="5083" spans="1:1" x14ac:dyDescent="0.25">
      <c r="A5083" s="11" t="s">
        <v>5457</v>
      </c>
    </row>
    <row r="5084" spans="1:1" x14ac:dyDescent="0.25">
      <c r="A5084" s="11" t="s">
        <v>11628</v>
      </c>
    </row>
    <row r="5085" spans="1:1" x14ac:dyDescent="0.25">
      <c r="A5085" s="11" t="s">
        <v>5458</v>
      </c>
    </row>
    <row r="5086" spans="1:1" x14ac:dyDescent="0.25">
      <c r="A5086" s="11" t="s">
        <v>11629</v>
      </c>
    </row>
    <row r="5087" spans="1:1" x14ac:dyDescent="0.25">
      <c r="A5087" s="11" t="s">
        <v>5459</v>
      </c>
    </row>
    <row r="5088" spans="1:1" x14ac:dyDescent="0.25">
      <c r="A5088" s="11" t="s">
        <v>11630</v>
      </c>
    </row>
    <row r="5089" spans="1:1" x14ac:dyDescent="0.25">
      <c r="A5089" s="11" t="s">
        <v>5460</v>
      </c>
    </row>
    <row r="5090" spans="1:1" x14ac:dyDescent="0.25">
      <c r="A5090" s="11" t="s">
        <v>11631</v>
      </c>
    </row>
    <row r="5091" spans="1:1" x14ac:dyDescent="0.25">
      <c r="A5091" s="11" t="s">
        <v>5461</v>
      </c>
    </row>
    <row r="5092" spans="1:1" x14ac:dyDescent="0.25">
      <c r="A5092" s="11" t="s">
        <v>11632</v>
      </c>
    </row>
    <row r="5093" spans="1:1" x14ac:dyDescent="0.25">
      <c r="A5093" s="11" t="s">
        <v>5462</v>
      </c>
    </row>
    <row r="5094" spans="1:1" x14ac:dyDescent="0.25">
      <c r="A5094" s="11" t="s">
        <v>11633</v>
      </c>
    </row>
    <row r="5095" spans="1:1" x14ac:dyDescent="0.25">
      <c r="A5095" s="11" t="s">
        <v>5463</v>
      </c>
    </row>
    <row r="5096" spans="1:1" x14ac:dyDescent="0.25">
      <c r="A5096" s="11" t="s">
        <v>11634</v>
      </c>
    </row>
    <row r="5097" spans="1:1" x14ac:dyDescent="0.25">
      <c r="A5097" s="11" t="s">
        <v>5464</v>
      </c>
    </row>
    <row r="5098" spans="1:1" x14ac:dyDescent="0.25">
      <c r="A5098" s="11" t="s">
        <v>11635</v>
      </c>
    </row>
    <row r="5099" spans="1:1" x14ac:dyDescent="0.25">
      <c r="A5099" s="11" t="s">
        <v>5465</v>
      </c>
    </row>
    <row r="5100" spans="1:1" x14ac:dyDescent="0.25">
      <c r="A5100" s="11" t="s">
        <v>11636</v>
      </c>
    </row>
    <row r="5101" spans="1:1" x14ac:dyDescent="0.25">
      <c r="A5101" s="11" t="s">
        <v>5466</v>
      </c>
    </row>
    <row r="5102" spans="1:1" x14ac:dyDescent="0.25">
      <c r="A5102" s="11" t="s">
        <v>11637</v>
      </c>
    </row>
    <row r="5103" spans="1:1" x14ac:dyDescent="0.25">
      <c r="A5103" s="11" t="s">
        <v>5467</v>
      </c>
    </row>
    <row r="5104" spans="1:1" x14ac:dyDescent="0.25">
      <c r="A5104" s="11" t="s">
        <v>11638</v>
      </c>
    </row>
    <row r="5105" spans="1:1" x14ac:dyDescent="0.25">
      <c r="A5105" s="11" t="s">
        <v>5468</v>
      </c>
    </row>
    <row r="5106" spans="1:1" x14ac:dyDescent="0.25">
      <c r="A5106" s="11" t="s">
        <v>11639</v>
      </c>
    </row>
    <row r="5107" spans="1:1" x14ac:dyDescent="0.25">
      <c r="A5107" s="11" t="s">
        <v>5469</v>
      </c>
    </row>
    <row r="5108" spans="1:1" x14ac:dyDescent="0.25">
      <c r="A5108" s="11" t="s">
        <v>11640</v>
      </c>
    </row>
    <row r="5109" spans="1:1" x14ac:dyDescent="0.25">
      <c r="A5109" s="11" t="s">
        <v>5470</v>
      </c>
    </row>
    <row r="5110" spans="1:1" x14ac:dyDescent="0.25">
      <c r="A5110" s="11" t="s">
        <v>11641</v>
      </c>
    </row>
    <row r="5111" spans="1:1" x14ac:dyDescent="0.25">
      <c r="A5111" s="11" t="s">
        <v>5471</v>
      </c>
    </row>
    <row r="5112" spans="1:1" x14ac:dyDescent="0.25">
      <c r="A5112" s="11" t="s">
        <v>11642</v>
      </c>
    </row>
    <row r="5113" spans="1:1" x14ac:dyDescent="0.25">
      <c r="A5113" s="11" t="s">
        <v>5472</v>
      </c>
    </row>
    <row r="5114" spans="1:1" x14ac:dyDescent="0.25">
      <c r="A5114" s="11" t="s">
        <v>11643</v>
      </c>
    </row>
    <row r="5115" spans="1:1" x14ac:dyDescent="0.25">
      <c r="A5115" s="11" t="s">
        <v>5473</v>
      </c>
    </row>
    <row r="5116" spans="1:1" x14ac:dyDescent="0.25">
      <c r="A5116" s="11" t="s">
        <v>11644</v>
      </c>
    </row>
    <row r="5117" spans="1:1" x14ac:dyDescent="0.25">
      <c r="A5117" s="11" t="s">
        <v>5474</v>
      </c>
    </row>
    <row r="5118" spans="1:1" x14ac:dyDescent="0.25">
      <c r="A5118" s="11" t="s">
        <v>11645</v>
      </c>
    </row>
    <row r="5119" spans="1:1" x14ac:dyDescent="0.25">
      <c r="A5119" s="11" t="s">
        <v>5475</v>
      </c>
    </row>
    <row r="5120" spans="1:1" x14ac:dyDescent="0.25">
      <c r="A5120" s="11" t="s">
        <v>11646</v>
      </c>
    </row>
    <row r="5121" spans="1:1" x14ac:dyDescent="0.25">
      <c r="A5121" s="11" t="s">
        <v>5476</v>
      </c>
    </row>
    <row r="5122" spans="1:1" x14ac:dyDescent="0.25">
      <c r="A5122" s="11" t="s">
        <v>11647</v>
      </c>
    </row>
    <row r="5123" spans="1:1" x14ac:dyDescent="0.25">
      <c r="A5123" s="11" t="s">
        <v>5477</v>
      </c>
    </row>
    <row r="5124" spans="1:1" x14ac:dyDescent="0.25">
      <c r="A5124" s="11" t="s">
        <v>11648</v>
      </c>
    </row>
    <row r="5125" spans="1:1" x14ac:dyDescent="0.25">
      <c r="A5125" s="11" t="s">
        <v>5478</v>
      </c>
    </row>
    <row r="5126" spans="1:1" x14ac:dyDescent="0.25">
      <c r="A5126" s="11" t="s">
        <v>11649</v>
      </c>
    </row>
    <row r="5127" spans="1:1" x14ac:dyDescent="0.25">
      <c r="A5127" s="11" t="s">
        <v>5479</v>
      </c>
    </row>
    <row r="5128" spans="1:1" x14ac:dyDescent="0.25">
      <c r="A5128" s="11" t="s">
        <v>11650</v>
      </c>
    </row>
    <row r="5129" spans="1:1" x14ac:dyDescent="0.25">
      <c r="A5129" s="11" t="s">
        <v>5480</v>
      </c>
    </row>
    <row r="5130" spans="1:1" x14ac:dyDescent="0.25">
      <c r="A5130" s="11" t="s">
        <v>11651</v>
      </c>
    </row>
    <row r="5131" spans="1:1" x14ac:dyDescent="0.25">
      <c r="A5131" s="11" t="s">
        <v>5481</v>
      </c>
    </row>
    <row r="5132" spans="1:1" x14ac:dyDescent="0.25">
      <c r="A5132" s="11" t="s">
        <v>11652</v>
      </c>
    </row>
    <row r="5133" spans="1:1" x14ac:dyDescent="0.25">
      <c r="A5133" s="11" t="s">
        <v>5482</v>
      </c>
    </row>
    <row r="5134" spans="1:1" x14ac:dyDescent="0.25">
      <c r="A5134" s="11" t="s">
        <v>11653</v>
      </c>
    </row>
    <row r="5135" spans="1:1" x14ac:dyDescent="0.25">
      <c r="A5135" s="11" t="s">
        <v>5483</v>
      </c>
    </row>
    <row r="5136" spans="1:1" x14ac:dyDescent="0.25">
      <c r="A5136" s="11" t="s">
        <v>11654</v>
      </c>
    </row>
    <row r="5137" spans="1:1" x14ac:dyDescent="0.25">
      <c r="A5137" s="11" t="s">
        <v>5484</v>
      </c>
    </row>
    <row r="5138" spans="1:1" x14ac:dyDescent="0.25">
      <c r="A5138" s="11" t="s">
        <v>11655</v>
      </c>
    </row>
    <row r="5139" spans="1:1" x14ac:dyDescent="0.25">
      <c r="A5139" s="11" t="s">
        <v>5485</v>
      </c>
    </row>
    <row r="5140" spans="1:1" x14ac:dyDescent="0.25">
      <c r="A5140" s="11" t="s">
        <v>11656</v>
      </c>
    </row>
    <row r="5141" spans="1:1" x14ac:dyDescent="0.25">
      <c r="A5141" s="11" t="s">
        <v>5486</v>
      </c>
    </row>
    <row r="5142" spans="1:1" x14ac:dyDescent="0.25">
      <c r="A5142" s="11" t="s">
        <v>11657</v>
      </c>
    </row>
    <row r="5143" spans="1:1" x14ac:dyDescent="0.25">
      <c r="A5143" s="11" t="s">
        <v>5487</v>
      </c>
    </row>
    <row r="5144" spans="1:1" x14ac:dyDescent="0.25">
      <c r="A5144" s="11" t="s">
        <v>11658</v>
      </c>
    </row>
    <row r="5145" spans="1:1" x14ac:dyDescent="0.25">
      <c r="A5145" s="11" t="s">
        <v>5488</v>
      </c>
    </row>
    <row r="5146" spans="1:1" x14ac:dyDescent="0.25">
      <c r="A5146" s="11" t="s">
        <v>11659</v>
      </c>
    </row>
    <row r="5147" spans="1:1" x14ac:dyDescent="0.25">
      <c r="A5147" s="11" t="s">
        <v>5489</v>
      </c>
    </row>
    <row r="5148" spans="1:1" x14ac:dyDescent="0.25">
      <c r="A5148" s="11" t="s">
        <v>11660</v>
      </c>
    </row>
    <row r="5149" spans="1:1" x14ac:dyDescent="0.25">
      <c r="A5149" s="11" t="s">
        <v>5490</v>
      </c>
    </row>
    <row r="5150" spans="1:1" x14ac:dyDescent="0.25">
      <c r="A5150" s="11" t="s">
        <v>11661</v>
      </c>
    </row>
    <row r="5151" spans="1:1" x14ac:dyDescent="0.25">
      <c r="A5151" s="11" t="s">
        <v>5491</v>
      </c>
    </row>
    <row r="5152" spans="1:1" x14ac:dyDescent="0.25">
      <c r="A5152" s="11" t="s">
        <v>11662</v>
      </c>
    </row>
    <row r="5153" spans="1:1" x14ac:dyDescent="0.25">
      <c r="A5153" s="11" t="s">
        <v>5492</v>
      </c>
    </row>
    <row r="5154" spans="1:1" x14ac:dyDescent="0.25">
      <c r="A5154" s="11" t="s">
        <v>11663</v>
      </c>
    </row>
    <row r="5155" spans="1:1" x14ac:dyDescent="0.25">
      <c r="A5155" s="11" t="s">
        <v>5493</v>
      </c>
    </row>
    <row r="5156" spans="1:1" x14ac:dyDescent="0.25">
      <c r="A5156" s="11" t="s">
        <v>11664</v>
      </c>
    </row>
    <row r="5157" spans="1:1" x14ac:dyDescent="0.25">
      <c r="A5157" s="11" t="s">
        <v>5494</v>
      </c>
    </row>
    <row r="5158" spans="1:1" x14ac:dyDescent="0.25">
      <c r="A5158" s="11" t="s">
        <v>11665</v>
      </c>
    </row>
    <row r="5159" spans="1:1" x14ac:dyDescent="0.25">
      <c r="A5159" s="11" t="s">
        <v>5495</v>
      </c>
    </row>
    <row r="5160" spans="1:1" x14ac:dyDescent="0.25">
      <c r="A5160" s="11" t="s">
        <v>11666</v>
      </c>
    </row>
    <row r="5161" spans="1:1" x14ac:dyDescent="0.25">
      <c r="A5161" s="11" t="s">
        <v>5496</v>
      </c>
    </row>
    <row r="5162" spans="1:1" x14ac:dyDescent="0.25">
      <c r="A5162" s="11" t="s">
        <v>11667</v>
      </c>
    </row>
    <row r="5163" spans="1:1" x14ac:dyDescent="0.25">
      <c r="A5163" s="11" t="s">
        <v>5497</v>
      </c>
    </row>
    <row r="5164" spans="1:1" x14ac:dyDescent="0.25">
      <c r="A5164" s="11" t="s">
        <v>11668</v>
      </c>
    </row>
    <row r="5165" spans="1:1" x14ac:dyDescent="0.25">
      <c r="A5165" s="11" t="s">
        <v>5498</v>
      </c>
    </row>
    <row r="5166" spans="1:1" x14ac:dyDescent="0.25">
      <c r="A5166" s="11" t="s">
        <v>11669</v>
      </c>
    </row>
    <row r="5167" spans="1:1" x14ac:dyDescent="0.25">
      <c r="A5167" s="11" t="s">
        <v>5499</v>
      </c>
    </row>
    <row r="5168" spans="1:1" x14ac:dyDescent="0.25">
      <c r="A5168" s="11" t="s">
        <v>11670</v>
      </c>
    </row>
    <row r="5169" spans="1:1" x14ac:dyDescent="0.25">
      <c r="A5169" s="11" t="s">
        <v>5500</v>
      </c>
    </row>
    <row r="5170" spans="1:1" x14ac:dyDescent="0.25">
      <c r="A5170" s="11" t="s">
        <v>11671</v>
      </c>
    </row>
    <row r="5171" spans="1:1" x14ac:dyDescent="0.25">
      <c r="A5171" s="11" t="s">
        <v>5501</v>
      </c>
    </row>
    <row r="5172" spans="1:1" x14ac:dyDescent="0.25">
      <c r="A5172" s="11" t="s">
        <v>11672</v>
      </c>
    </row>
    <row r="5173" spans="1:1" x14ac:dyDescent="0.25">
      <c r="A5173" s="11" t="s">
        <v>5502</v>
      </c>
    </row>
    <row r="5174" spans="1:1" x14ac:dyDescent="0.25">
      <c r="A5174" s="11" t="s">
        <v>11673</v>
      </c>
    </row>
    <row r="5175" spans="1:1" x14ac:dyDescent="0.25">
      <c r="A5175" s="11" t="s">
        <v>5503</v>
      </c>
    </row>
    <row r="5176" spans="1:1" x14ac:dyDescent="0.25">
      <c r="A5176" s="11" t="s">
        <v>11674</v>
      </c>
    </row>
    <row r="5177" spans="1:1" x14ac:dyDescent="0.25">
      <c r="A5177" s="11" t="s">
        <v>5504</v>
      </c>
    </row>
    <row r="5178" spans="1:1" x14ac:dyDescent="0.25">
      <c r="A5178" s="11" t="s">
        <v>11675</v>
      </c>
    </row>
    <row r="5179" spans="1:1" x14ac:dyDescent="0.25">
      <c r="A5179" s="11" t="s">
        <v>5505</v>
      </c>
    </row>
    <row r="5180" spans="1:1" x14ac:dyDescent="0.25">
      <c r="A5180" s="11" t="s">
        <v>11676</v>
      </c>
    </row>
    <row r="5181" spans="1:1" x14ac:dyDescent="0.25">
      <c r="A5181" s="11" t="s">
        <v>5506</v>
      </c>
    </row>
    <row r="5182" spans="1:1" x14ac:dyDescent="0.25">
      <c r="A5182" s="11" t="s">
        <v>11677</v>
      </c>
    </row>
    <row r="5183" spans="1:1" x14ac:dyDescent="0.25">
      <c r="A5183" s="11" t="s">
        <v>5507</v>
      </c>
    </row>
    <row r="5184" spans="1:1" x14ac:dyDescent="0.25">
      <c r="A5184" s="11" t="s">
        <v>11678</v>
      </c>
    </row>
    <row r="5185" spans="1:1" x14ac:dyDescent="0.25">
      <c r="A5185" s="11" t="s">
        <v>5508</v>
      </c>
    </row>
    <row r="5186" spans="1:1" x14ac:dyDescent="0.25">
      <c r="A5186" s="11" t="s">
        <v>11679</v>
      </c>
    </row>
    <row r="5187" spans="1:1" x14ac:dyDescent="0.25">
      <c r="A5187" s="11" t="s">
        <v>5509</v>
      </c>
    </row>
    <row r="5188" spans="1:1" x14ac:dyDescent="0.25">
      <c r="A5188" s="11" t="s">
        <v>11680</v>
      </c>
    </row>
    <row r="5189" spans="1:1" x14ac:dyDescent="0.25">
      <c r="A5189" s="11" t="s">
        <v>5510</v>
      </c>
    </row>
    <row r="5190" spans="1:1" x14ac:dyDescent="0.25">
      <c r="A5190" s="11" t="s">
        <v>11681</v>
      </c>
    </row>
    <row r="5191" spans="1:1" x14ac:dyDescent="0.25">
      <c r="A5191" s="11" t="s">
        <v>5511</v>
      </c>
    </row>
    <row r="5192" spans="1:1" x14ac:dyDescent="0.25">
      <c r="A5192" s="11" t="s">
        <v>11682</v>
      </c>
    </row>
    <row r="5193" spans="1:1" x14ac:dyDescent="0.25">
      <c r="A5193" s="11" t="s">
        <v>5512</v>
      </c>
    </row>
    <row r="5194" spans="1:1" x14ac:dyDescent="0.25">
      <c r="A5194" s="11" t="s">
        <v>11683</v>
      </c>
    </row>
    <row r="5195" spans="1:1" x14ac:dyDescent="0.25">
      <c r="A5195" s="11" t="s">
        <v>5513</v>
      </c>
    </row>
    <row r="5196" spans="1:1" x14ac:dyDescent="0.25">
      <c r="A5196" s="11" t="s">
        <v>11684</v>
      </c>
    </row>
    <row r="5197" spans="1:1" x14ac:dyDescent="0.25">
      <c r="A5197" s="11" t="s">
        <v>5514</v>
      </c>
    </row>
    <row r="5198" spans="1:1" x14ac:dyDescent="0.25">
      <c r="A5198" s="11" t="s">
        <v>11685</v>
      </c>
    </row>
    <row r="5199" spans="1:1" x14ac:dyDescent="0.25">
      <c r="A5199" s="11" t="s">
        <v>5515</v>
      </c>
    </row>
    <row r="5200" spans="1:1" x14ac:dyDescent="0.25">
      <c r="A5200" s="11" t="s">
        <v>11686</v>
      </c>
    </row>
    <row r="5201" spans="1:1" x14ac:dyDescent="0.25">
      <c r="A5201" s="11" t="s">
        <v>5516</v>
      </c>
    </row>
    <row r="5202" spans="1:1" x14ac:dyDescent="0.25">
      <c r="A5202" s="11" t="s">
        <v>11687</v>
      </c>
    </row>
    <row r="5203" spans="1:1" x14ac:dyDescent="0.25">
      <c r="A5203" s="11" t="s">
        <v>5517</v>
      </c>
    </row>
    <row r="5204" spans="1:1" x14ac:dyDescent="0.25">
      <c r="A5204" s="11" t="s">
        <v>11688</v>
      </c>
    </row>
    <row r="5205" spans="1:1" x14ac:dyDescent="0.25">
      <c r="A5205" s="11" t="s">
        <v>5518</v>
      </c>
    </row>
    <row r="5206" spans="1:1" x14ac:dyDescent="0.25">
      <c r="A5206" s="11" t="s">
        <v>11689</v>
      </c>
    </row>
    <row r="5207" spans="1:1" x14ac:dyDescent="0.25">
      <c r="A5207" s="11" t="s">
        <v>5519</v>
      </c>
    </row>
    <row r="5208" spans="1:1" x14ac:dyDescent="0.25">
      <c r="A5208" s="11" t="s">
        <v>11690</v>
      </c>
    </row>
    <row r="5209" spans="1:1" x14ac:dyDescent="0.25">
      <c r="A5209" s="11" t="s">
        <v>5520</v>
      </c>
    </row>
    <row r="5210" spans="1:1" x14ac:dyDescent="0.25">
      <c r="A5210" s="11" t="s">
        <v>11691</v>
      </c>
    </row>
    <row r="5211" spans="1:1" x14ac:dyDescent="0.25">
      <c r="A5211" s="11" t="s">
        <v>5521</v>
      </c>
    </row>
    <row r="5212" spans="1:1" x14ac:dyDescent="0.25">
      <c r="A5212" s="11" t="s">
        <v>11692</v>
      </c>
    </row>
    <row r="5213" spans="1:1" x14ac:dyDescent="0.25">
      <c r="A5213" s="11" t="s">
        <v>5522</v>
      </c>
    </row>
    <row r="5214" spans="1:1" x14ac:dyDescent="0.25">
      <c r="A5214" s="11" t="s">
        <v>11693</v>
      </c>
    </row>
    <row r="5215" spans="1:1" x14ac:dyDescent="0.25">
      <c r="A5215" s="11" t="s">
        <v>5523</v>
      </c>
    </row>
    <row r="5216" spans="1:1" x14ac:dyDescent="0.25">
      <c r="A5216" s="11" t="s">
        <v>11694</v>
      </c>
    </row>
    <row r="5217" spans="1:1" x14ac:dyDescent="0.25">
      <c r="A5217" s="11" t="s">
        <v>5524</v>
      </c>
    </row>
    <row r="5218" spans="1:1" x14ac:dyDescent="0.25">
      <c r="A5218" s="11" t="s">
        <v>11695</v>
      </c>
    </row>
    <row r="5219" spans="1:1" x14ac:dyDescent="0.25">
      <c r="A5219" s="11" t="s">
        <v>5525</v>
      </c>
    </row>
    <row r="5220" spans="1:1" x14ac:dyDescent="0.25">
      <c r="A5220" s="11" t="s">
        <v>11696</v>
      </c>
    </row>
    <row r="5221" spans="1:1" x14ac:dyDescent="0.25">
      <c r="A5221" s="11" t="s">
        <v>5526</v>
      </c>
    </row>
    <row r="5222" spans="1:1" x14ac:dyDescent="0.25">
      <c r="A5222" s="11" t="s">
        <v>11697</v>
      </c>
    </row>
    <row r="5223" spans="1:1" x14ac:dyDescent="0.25">
      <c r="A5223" s="11" t="s">
        <v>5527</v>
      </c>
    </row>
    <row r="5224" spans="1:1" x14ac:dyDescent="0.25">
      <c r="A5224" s="11" t="s">
        <v>11698</v>
      </c>
    </row>
    <row r="5225" spans="1:1" x14ac:dyDescent="0.25">
      <c r="A5225" s="11" t="s">
        <v>5528</v>
      </c>
    </row>
    <row r="5226" spans="1:1" x14ac:dyDescent="0.25">
      <c r="A5226" s="11" t="s">
        <v>11699</v>
      </c>
    </row>
    <row r="5227" spans="1:1" x14ac:dyDescent="0.25">
      <c r="A5227" s="11" t="s">
        <v>5529</v>
      </c>
    </row>
    <row r="5228" spans="1:1" x14ac:dyDescent="0.25">
      <c r="A5228" s="11" t="s">
        <v>11700</v>
      </c>
    </row>
    <row r="5229" spans="1:1" x14ac:dyDescent="0.25">
      <c r="A5229" s="11" t="s">
        <v>5530</v>
      </c>
    </row>
    <row r="5230" spans="1:1" x14ac:dyDescent="0.25">
      <c r="A5230" s="11" t="s">
        <v>11701</v>
      </c>
    </row>
    <row r="5231" spans="1:1" x14ac:dyDescent="0.25">
      <c r="A5231" s="11" t="s">
        <v>5531</v>
      </c>
    </row>
    <row r="5232" spans="1:1" x14ac:dyDescent="0.25">
      <c r="A5232" s="11" t="s">
        <v>11702</v>
      </c>
    </row>
    <row r="5233" spans="1:1" x14ac:dyDescent="0.25">
      <c r="A5233" s="11" t="s">
        <v>5532</v>
      </c>
    </row>
    <row r="5234" spans="1:1" x14ac:dyDescent="0.25">
      <c r="A5234" s="11" t="s">
        <v>11703</v>
      </c>
    </row>
    <row r="5235" spans="1:1" x14ac:dyDescent="0.25">
      <c r="A5235" s="11" t="s">
        <v>5533</v>
      </c>
    </row>
    <row r="5236" spans="1:1" x14ac:dyDescent="0.25">
      <c r="A5236" s="11" t="s">
        <v>11704</v>
      </c>
    </row>
    <row r="5237" spans="1:1" x14ac:dyDescent="0.25">
      <c r="A5237" s="11" t="s">
        <v>5534</v>
      </c>
    </row>
    <row r="5238" spans="1:1" x14ac:dyDescent="0.25">
      <c r="A5238" s="11" t="s">
        <v>11705</v>
      </c>
    </row>
    <row r="5239" spans="1:1" x14ac:dyDescent="0.25">
      <c r="A5239" s="11" t="s">
        <v>5535</v>
      </c>
    </row>
    <row r="5240" spans="1:1" x14ac:dyDescent="0.25">
      <c r="A5240" s="11" t="s">
        <v>11706</v>
      </c>
    </row>
    <row r="5241" spans="1:1" x14ac:dyDescent="0.25">
      <c r="A5241" s="11" t="s">
        <v>5536</v>
      </c>
    </row>
    <row r="5242" spans="1:1" x14ac:dyDescent="0.25">
      <c r="A5242" s="11" t="s">
        <v>11707</v>
      </c>
    </row>
    <row r="5243" spans="1:1" x14ac:dyDescent="0.25">
      <c r="A5243" s="11" t="s">
        <v>5537</v>
      </c>
    </row>
    <row r="5244" spans="1:1" x14ac:dyDescent="0.25">
      <c r="A5244" s="11" t="s">
        <v>11708</v>
      </c>
    </row>
    <row r="5245" spans="1:1" x14ac:dyDescent="0.25">
      <c r="A5245" s="11" t="s">
        <v>5538</v>
      </c>
    </row>
    <row r="5246" spans="1:1" x14ac:dyDescent="0.25">
      <c r="A5246" s="11" t="s">
        <v>11709</v>
      </c>
    </row>
    <row r="5247" spans="1:1" x14ac:dyDescent="0.25">
      <c r="A5247" s="11" t="s">
        <v>5539</v>
      </c>
    </row>
    <row r="5248" spans="1:1" x14ac:dyDescent="0.25">
      <c r="A5248" s="11" t="s">
        <v>11710</v>
      </c>
    </row>
    <row r="5249" spans="1:1" x14ac:dyDescent="0.25">
      <c r="A5249" s="11" t="s">
        <v>5540</v>
      </c>
    </row>
    <row r="5250" spans="1:1" x14ac:dyDescent="0.25">
      <c r="A5250" s="11" t="s">
        <v>11711</v>
      </c>
    </row>
    <row r="5251" spans="1:1" x14ac:dyDescent="0.25">
      <c r="A5251" s="11" t="s">
        <v>5541</v>
      </c>
    </row>
    <row r="5252" spans="1:1" x14ac:dyDescent="0.25">
      <c r="A5252" s="11" t="s">
        <v>11712</v>
      </c>
    </row>
    <row r="5253" spans="1:1" x14ac:dyDescent="0.25">
      <c r="A5253" s="11" t="s">
        <v>5542</v>
      </c>
    </row>
    <row r="5254" spans="1:1" x14ac:dyDescent="0.25">
      <c r="A5254" s="11" t="s">
        <v>11713</v>
      </c>
    </row>
    <row r="5255" spans="1:1" x14ac:dyDescent="0.25">
      <c r="A5255" s="11" t="s">
        <v>5543</v>
      </c>
    </row>
    <row r="5256" spans="1:1" x14ac:dyDescent="0.25">
      <c r="A5256" s="11" t="s">
        <v>11714</v>
      </c>
    </row>
    <row r="5257" spans="1:1" x14ac:dyDescent="0.25">
      <c r="A5257" s="11" t="s">
        <v>5544</v>
      </c>
    </row>
    <row r="5258" spans="1:1" x14ac:dyDescent="0.25">
      <c r="A5258" s="11" t="s">
        <v>11715</v>
      </c>
    </row>
    <row r="5259" spans="1:1" x14ac:dyDescent="0.25">
      <c r="A5259" s="11" t="s">
        <v>5545</v>
      </c>
    </row>
    <row r="5260" spans="1:1" x14ac:dyDescent="0.25">
      <c r="A5260" s="11" t="s">
        <v>11716</v>
      </c>
    </row>
    <row r="5261" spans="1:1" x14ac:dyDescent="0.25">
      <c r="A5261" s="11" t="s">
        <v>5546</v>
      </c>
    </row>
    <row r="5262" spans="1:1" x14ac:dyDescent="0.25">
      <c r="A5262" s="11" t="s">
        <v>11717</v>
      </c>
    </row>
    <row r="5263" spans="1:1" x14ac:dyDescent="0.25">
      <c r="A5263" s="11" t="s">
        <v>5547</v>
      </c>
    </row>
    <row r="5264" spans="1:1" x14ac:dyDescent="0.25">
      <c r="A5264" s="11" t="s">
        <v>11718</v>
      </c>
    </row>
    <row r="5265" spans="1:1" x14ac:dyDescent="0.25">
      <c r="A5265" s="11" t="s">
        <v>5548</v>
      </c>
    </row>
    <row r="5266" spans="1:1" x14ac:dyDescent="0.25">
      <c r="A5266" s="11" t="s">
        <v>11719</v>
      </c>
    </row>
    <row r="5267" spans="1:1" x14ac:dyDescent="0.25">
      <c r="A5267" s="11" t="s">
        <v>5549</v>
      </c>
    </row>
    <row r="5268" spans="1:1" x14ac:dyDescent="0.25">
      <c r="A5268" s="11" t="s">
        <v>11720</v>
      </c>
    </row>
    <row r="5269" spans="1:1" x14ac:dyDescent="0.25">
      <c r="A5269" s="11" t="s">
        <v>5550</v>
      </c>
    </row>
    <row r="5270" spans="1:1" x14ac:dyDescent="0.25">
      <c r="A5270" s="11" t="s">
        <v>11721</v>
      </c>
    </row>
    <row r="5271" spans="1:1" x14ac:dyDescent="0.25">
      <c r="A5271" s="11" t="s">
        <v>5551</v>
      </c>
    </row>
    <row r="5272" spans="1:1" x14ac:dyDescent="0.25">
      <c r="A5272" s="11" t="s">
        <v>11722</v>
      </c>
    </row>
    <row r="5273" spans="1:1" x14ac:dyDescent="0.25">
      <c r="A5273" s="11" t="s">
        <v>5552</v>
      </c>
    </row>
    <row r="5274" spans="1:1" x14ac:dyDescent="0.25">
      <c r="A5274" s="11" t="s">
        <v>11723</v>
      </c>
    </row>
    <row r="5275" spans="1:1" x14ac:dyDescent="0.25">
      <c r="A5275" s="11" t="s">
        <v>5553</v>
      </c>
    </row>
    <row r="5276" spans="1:1" x14ac:dyDescent="0.25">
      <c r="A5276" s="11" t="s">
        <v>11724</v>
      </c>
    </row>
    <row r="5277" spans="1:1" x14ac:dyDescent="0.25">
      <c r="A5277" s="11" t="s">
        <v>5554</v>
      </c>
    </row>
    <row r="5278" spans="1:1" x14ac:dyDescent="0.25">
      <c r="A5278" s="11" t="s">
        <v>11725</v>
      </c>
    </row>
    <row r="5279" spans="1:1" x14ac:dyDescent="0.25">
      <c r="A5279" s="11" t="s">
        <v>5555</v>
      </c>
    </row>
    <row r="5280" spans="1:1" x14ac:dyDescent="0.25">
      <c r="A5280" s="11" t="s">
        <v>11726</v>
      </c>
    </row>
    <row r="5281" spans="1:1" x14ac:dyDescent="0.25">
      <c r="A5281" s="11" t="s">
        <v>5556</v>
      </c>
    </row>
    <row r="5282" spans="1:1" x14ac:dyDescent="0.25">
      <c r="A5282" s="11" t="s">
        <v>11727</v>
      </c>
    </row>
    <row r="5283" spans="1:1" x14ac:dyDescent="0.25">
      <c r="A5283" s="11" t="s">
        <v>5557</v>
      </c>
    </row>
    <row r="5284" spans="1:1" x14ac:dyDescent="0.25">
      <c r="A5284" s="11" t="s">
        <v>11728</v>
      </c>
    </row>
    <row r="5285" spans="1:1" x14ac:dyDescent="0.25">
      <c r="A5285" s="11" t="s">
        <v>5558</v>
      </c>
    </row>
    <row r="5286" spans="1:1" x14ac:dyDescent="0.25">
      <c r="A5286" s="11" t="s">
        <v>11729</v>
      </c>
    </row>
    <row r="5287" spans="1:1" x14ac:dyDescent="0.25">
      <c r="A5287" s="11" t="s">
        <v>5559</v>
      </c>
    </row>
    <row r="5288" spans="1:1" x14ac:dyDescent="0.25">
      <c r="A5288" s="11" t="s">
        <v>11730</v>
      </c>
    </row>
    <row r="5289" spans="1:1" x14ac:dyDescent="0.25">
      <c r="A5289" s="11" t="s">
        <v>5560</v>
      </c>
    </row>
    <row r="5290" spans="1:1" x14ac:dyDescent="0.25">
      <c r="A5290" s="11" t="s">
        <v>11731</v>
      </c>
    </row>
    <row r="5291" spans="1:1" x14ac:dyDescent="0.25">
      <c r="A5291" s="11" t="s">
        <v>5561</v>
      </c>
    </row>
    <row r="5292" spans="1:1" x14ac:dyDescent="0.25">
      <c r="A5292" s="11" t="s">
        <v>11732</v>
      </c>
    </row>
    <row r="5293" spans="1:1" x14ac:dyDescent="0.25">
      <c r="A5293" s="11" t="s">
        <v>5562</v>
      </c>
    </row>
    <row r="5294" spans="1:1" x14ac:dyDescent="0.25">
      <c r="A5294" s="11" t="s">
        <v>11733</v>
      </c>
    </row>
    <row r="5295" spans="1:1" x14ac:dyDescent="0.25">
      <c r="A5295" s="11" t="s">
        <v>5563</v>
      </c>
    </row>
    <row r="5296" spans="1:1" x14ac:dyDescent="0.25">
      <c r="A5296" s="11" t="s">
        <v>11734</v>
      </c>
    </row>
    <row r="5297" spans="1:1" x14ac:dyDescent="0.25">
      <c r="A5297" s="11" t="s">
        <v>5564</v>
      </c>
    </row>
    <row r="5298" spans="1:1" x14ac:dyDescent="0.25">
      <c r="A5298" s="11" t="s">
        <v>11735</v>
      </c>
    </row>
    <row r="5299" spans="1:1" x14ac:dyDescent="0.25">
      <c r="A5299" s="11" t="s">
        <v>5565</v>
      </c>
    </row>
    <row r="5300" spans="1:1" x14ac:dyDescent="0.25">
      <c r="A5300" s="11" t="s">
        <v>11736</v>
      </c>
    </row>
    <row r="5301" spans="1:1" x14ac:dyDescent="0.25">
      <c r="A5301" s="11" t="s">
        <v>5566</v>
      </c>
    </row>
    <row r="5302" spans="1:1" x14ac:dyDescent="0.25">
      <c r="A5302" s="11" t="s">
        <v>11737</v>
      </c>
    </row>
    <row r="5303" spans="1:1" x14ac:dyDescent="0.25">
      <c r="A5303" s="11" t="s">
        <v>5567</v>
      </c>
    </row>
    <row r="5304" spans="1:1" x14ac:dyDescent="0.25">
      <c r="A5304" s="11" t="s">
        <v>11738</v>
      </c>
    </row>
    <row r="5305" spans="1:1" x14ac:dyDescent="0.25">
      <c r="A5305" s="11" t="s">
        <v>5568</v>
      </c>
    </row>
    <row r="5306" spans="1:1" x14ac:dyDescent="0.25">
      <c r="A5306" s="11" t="s">
        <v>11739</v>
      </c>
    </row>
    <row r="5307" spans="1:1" x14ac:dyDescent="0.25">
      <c r="A5307" s="11" t="s">
        <v>5569</v>
      </c>
    </row>
    <row r="5308" spans="1:1" x14ac:dyDescent="0.25">
      <c r="A5308" s="11" t="s">
        <v>11740</v>
      </c>
    </row>
    <row r="5309" spans="1:1" x14ac:dyDescent="0.25">
      <c r="A5309" s="11" t="s">
        <v>5570</v>
      </c>
    </row>
    <row r="5310" spans="1:1" x14ac:dyDescent="0.25">
      <c r="A5310" s="11" t="s">
        <v>11741</v>
      </c>
    </row>
    <row r="5311" spans="1:1" x14ac:dyDescent="0.25">
      <c r="A5311" s="11" t="s">
        <v>5571</v>
      </c>
    </row>
    <row r="5312" spans="1:1" x14ac:dyDescent="0.25">
      <c r="A5312" s="11" t="s">
        <v>11742</v>
      </c>
    </row>
    <row r="5313" spans="1:1" x14ac:dyDescent="0.25">
      <c r="A5313" s="11" t="s">
        <v>5572</v>
      </c>
    </row>
    <row r="5314" spans="1:1" x14ac:dyDescent="0.25">
      <c r="A5314" s="11" t="s">
        <v>11743</v>
      </c>
    </row>
    <row r="5315" spans="1:1" x14ac:dyDescent="0.25">
      <c r="A5315" s="11" t="s">
        <v>5573</v>
      </c>
    </row>
    <row r="5316" spans="1:1" x14ac:dyDescent="0.25">
      <c r="A5316" s="11" t="s">
        <v>11744</v>
      </c>
    </row>
    <row r="5317" spans="1:1" x14ac:dyDescent="0.25">
      <c r="A5317" s="11" t="s">
        <v>5574</v>
      </c>
    </row>
    <row r="5318" spans="1:1" x14ac:dyDescent="0.25">
      <c r="A5318" s="11" t="s">
        <v>11745</v>
      </c>
    </row>
    <row r="5319" spans="1:1" x14ac:dyDescent="0.25">
      <c r="A5319" s="11" t="s">
        <v>5575</v>
      </c>
    </row>
    <row r="5320" spans="1:1" x14ac:dyDescent="0.25">
      <c r="A5320" s="11" t="s">
        <v>11746</v>
      </c>
    </row>
    <row r="5321" spans="1:1" x14ac:dyDescent="0.25">
      <c r="A5321" s="11" t="s">
        <v>5576</v>
      </c>
    </row>
    <row r="5322" spans="1:1" x14ac:dyDescent="0.25">
      <c r="A5322" s="11" t="s">
        <v>11747</v>
      </c>
    </row>
    <row r="5323" spans="1:1" x14ac:dyDescent="0.25">
      <c r="A5323" s="11" t="s">
        <v>5577</v>
      </c>
    </row>
    <row r="5324" spans="1:1" x14ac:dyDescent="0.25">
      <c r="A5324" s="11" t="s">
        <v>11748</v>
      </c>
    </row>
    <row r="5325" spans="1:1" x14ac:dyDescent="0.25">
      <c r="A5325" s="11" t="s">
        <v>5578</v>
      </c>
    </row>
    <row r="5326" spans="1:1" x14ac:dyDescent="0.25">
      <c r="A5326" s="11" t="s">
        <v>11749</v>
      </c>
    </row>
    <row r="5327" spans="1:1" x14ac:dyDescent="0.25">
      <c r="A5327" s="11" t="s">
        <v>5579</v>
      </c>
    </row>
    <row r="5328" spans="1:1" x14ac:dyDescent="0.25">
      <c r="A5328" s="11" t="s">
        <v>11750</v>
      </c>
    </row>
    <row r="5329" spans="1:1" x14ac:dyDescent="0.25">
      <c r="A5329" s="11" t="s">
        <v>5580</v>
      </c>
    </row>
    <row r="5330" spans="1:1" x14ac:dyDescent="0.25">
      <c r="A5330" s="11" t="s">
        <v>11751</v>
      </c>
    </row>
    <row r="5331" spans="1:1" x14ac:dyDescent="0.25">
      <c r="A5331" s="11" t="s">
        <v>5581</v>
      </c>
    </row>
    <row r="5332" spans="1:1" x14ac:dyDescent="0.25">
      <c r="A5332" s="11" t="s">
        <v>11752</v>
      </c>
    </row>
    <row r="5333" spans="1:1" x14ac:dyDescent="0.25">
      <c r="A5333" s="11" t="s">
        <v>5582</v>
      </c>
    </row>
    <row r="5334" spans="1:1" x14ac:dyDescent="0.25">
      <c r="A5334" s="11" t="s">
        <v>11753</v>
      </c>
    </row>
    <row r="5335" spans="1:1" x14ac:dyDescent="0.25">
      <c r="A5335" s="11" t="s">
        <v>5583</v>
      </c>
    </row>
    <row r="5336" spans="1:1" x14ac:dyDescent="0.25">
      <c r="A5336" s="11" t="s">
        <v>11754</v>
      </c>
    </row>
    <row r="5337" spans="1:1" x14ac:dyDescent="0.25">
      <c r="A5337" s="11" t="s">
        <v>5584</v>
      </c>
    </row>
    <row r="5338" spans="1:1" x14ac:dyDescent="0.25">
      <c r="A5338" s="11" t="s">
        <v>11755</v>
      </c>
    </row>
    <row r="5339" spans="1:1" x14ac:dyDescent="0.25">
      <c r="A5339" s="11" t="s">
        <v>5585</v>
      </c>
    </row>
    <row r="5340" spans="1:1" x14ac:dyDescent="0.25">
      <c r="A5340" s="11" t="s">
        <v>11756</v>
      </c>
    </row>
    <row r="5341" spans="1:1" x14ac:dyDescent="0.25">
      <c r="A5341" s="11" t="s">
        <v>5586</v>
      </c>
    </row>
    <row r="5342" spans="1:1" x14ac:dyDescent="0.25">
      <c r="A5342" s="11" t="s">
        <v>11757</v>
      </c>
    </row>
    <row r="5343" spans="1:1" x14ac:dyDescent="0.25">
      <c r="A5343" s="11" t="s">
        <v>5587</v>
      </c>
    </row>
    <row r="5344" spans="1:1" x14ac:dyDescent="0.25">
      <c r="A5344" s="11" t="s">
        <v>11758</v>
      </c>
    </row>
    <row r="5345" spans="1:1" x14ac:dyDescent="0.25">
      <c r="A5345" s="11" t="s">
        <v>5588</v>
      </c>
    </row>
    <row r="5346" spans="1:1" x14ac:dyDescent="0.25">
      <c r="A5346" s="11" t="s">
        <v>11759</v>
      </c>
    </row>
    <row r="5347" spans="1:1" x14ac:dyDescent="0.25">
      <c r="A5347" s="11" t="s">
        <v>5589</v>
      </c>
    </row>
    <row r="5348" spans="1:1" x14ac:dyDescent="0.25">
      <c r="A5348" s="11" t="s">
        <v>11760</v>
      </c>
    </row>
    <row r="5349" spans="1:1" x14ac:dyDescent="0.25">
      <c r="A5349" s="11" t="s">
        <v>5590</v>
      </c>
    </row>
    <row r="5350" spans="1:1" x14ac:dyDescent="0.25">
      <c r="A5350" s="11" t="s">
        <v>11761</v>
      </c>
    </row>
    <row r="5351" spans="1:1" x14ac:dyDescent="0.25">
      <c r="A5351" s="11" t="s">
        <v>5591</v>
      </c>
    </row>
    <row r="5352" spans="1:1" x14ac:dyDescent="0.25">
      <c r="A5352" s="11" t="s">
        <v>11762</v>
      </c>
    </row>
    <row r="5353" spans="1:1" x14ac:dyDescent="0.25">
      <c r="A5353" s="11" t="s">
        <v>5592</v>
      </c>
    </row>
    <row r="5354" spans="1:1" x14ac:dyDescent="0.25">
      <c r="A5354" s="11" t="s">
        <v>11763</v>
      </c>
    </row>
    <row r="5355" spans="1:1" x14ac:dyDescent="0.25">
      <c r="A5355" s="11" t="s">
        <v>5593</v>
      </c>
    </row>
    <row r="5356" spans="1:1" x14ac:dyDescent="0.25">
      <c r="A5356" s="11" t="s">
        <v>11764</v>
      </c>
    </row>
    <row r="5357" spans="1:1" x14ac:dyDescent="0.25">
      <c r="A5357" s="11" t="s">
        <v>5594</v>
      </c>
    </row>
    <row r="5358" spans="1:1" x14ac:dyDescent="0.25">
      <c r="A5358" s="11" t="s">
        <v>11765</v>
      </c>
    </row>
    <row r="5359" spans="1:1" x14ac:dyDescent="0.25">
      <c r="A5359" s="11" t="s">
        <v>5595</v>
      </c>
    </row>
    <row r="5360" spans="1:1" x14ac:dyDescent="0.25">
      <c r="A5360" s="11" t="s">
        <v>11766</v>
      </c>
    </row>
    <row r="5361" spans="1:1" x14ac:dyDescent="0.25">
      <c r="A5361" s="11" t="s">
        <v>5596</v>
      </c>
    </row>
    <row r="5362" spans="1:1" x14ac:dyDescent="0.25">
      <c r="A5362" s="11" t="s">
        <v>11767</v>
      </c>
    </row>
    <row r="5363" spans="1:1" x14ac:dyDescent="0.25">
      <c r="A5363" s="11" t="s">
        <v>5597</v>
      </c>
    </row>
    <row r="5364" spans="1:1" x14ac:dyDescent="0.25">
      <c r="A5364" s="11" t="s">
        <v>11768</v>
      </c>
    </row>
    <row r="5365" spans="1:1" x14ac:dyDescent="0.25">
      <c r="A5365" s="11" t="s">
        <v>5598</v>
      </c>
    </row>
    <row r="5366" spans="1:1" x14ac:dyDescent="0.25">
      <c r="A5366" s="11" t="s">
        <v>11769</v>
      </c>
    </row>
    <row r="5367" spans="1:1" x14ac:dyDescent="0.25">
      <c r="A5367" s="11" t="s">
        <v>5599</v>
      </c>
    </row>
    <row r="5368" spans="1:1" x14ac:dyDescent="0.25">
      <c r="A5368" s="11" t="s">
        <v>11770</v>
      </c>
    </row>
    <row r="5369" spans="1:1" x14ac:dyDescent="0.25">
      <c r="A5369" s="11" t="s">
        <v>5600</v>
      </c>
    </row>
    <row r="5370" spans="1:1" x14ac:dyDescent="0.25">
      <c r="A5370" s="11" t="s">
        <v>11771</v>
      </c>
    </row>
    <row r="5371" spans="1:1" x14ac:dyDescent="0.25">
      <c r="A5371" s="11" t="s">
        <v>5601</v>
      </c>
    </row>
    <row r="5372" spans="1:1" x14ac:dyDescent="0.25">
      <c r="A5372" s="11" t="s">
        <v>11772</v>
      </c>
    </row>
    <row r="5373" spans="1:1" x14ac:dyDescent="0.25">
      <c r="A5373" s="11" t="s">
        <v>5602</v>
      </c>
    </row>
    <row r="5374" spans="1:1" x14ac:dyDescent="0.25">
      <c r="A5374" s="11" t="s">
        <v>11773</v>
      </c>
    </row>
    <row r="5375" spans="1:1" x14ac:dyDescent="0.25">
      <c r="A5375" s="11" t="s">
        <v>5603</v>
      </c>
    </row>
    <row r="5376" spans="1:1" x14ac:dyDescent="0.25">
      <c r="A5376" s="11" t="s">
        <v>11774</v>
      </c>
    </row>
    <row r="5377" spans="1:1" x14ac:dyDescent="0.25">
      <c r="A5377" s="11" t="s">
        <v>5604</v>
      </c>
    </row>
    <row r="5378" spans="1:1" x14ac:dyDescent="0.25">
      <c r="A5378" s="11" t="s">
        <v>11775</v>
      </c>
    </row>
    <row r="5379" spans="1:1" x14ac:dyDescent="0.25">
      <c r="A5379" s="11" t="s">
        <v>5605</v>
      </c>
    </row>
    <row r="5380" spans="1:1" x14ac:dyDescent="0.25">
      <c r="A5380" s="11" t="s">
        <v>11776</v>
      </c>
    </row>
    <row r="5381" spans="1:1" x14ac:dyDescent="0.25">
      <c r="A5381" s="11" t="s">
        <v>5606</v>
      </c>
    </row>
    <row r="5382" spans="1:1" x14ac:dyDescent="0.25">
      <c r="A5382" s="11" t="s">
        <v>11777</v>
      </c>
    </row>
    <row r="5383" spans="1:1" x14ac:dyDescent="0.25">
      <c r="A5383" s="11" t="s">
        <v>5607</v>
      </c>
    </row>
    <row r="5384" spans="1:1" x14ac:dyDescent="0.25">
      <c r="A5384" s="11" t="s">
        <v>11778</v>
      </c>
    </row>
    <row r="5385" spans="1:1" x14ac:dyDescent="0.25">
      <c r="A5385" s="11" t="s">
        <v>5608</v>
      </c>
    </row>
    <row r="5386" spans="1:1" x14ac:dyDescent="0.25">
      <c r="A5386" s="11" t="s">
        <v>11779</v>
      </c>
    </row>
    <row r="5387" spans="1:1" x14ac:dyDescent="0.25">
      <c r="A5387" s="11" t="s">
        <v>5609</v>
      </c>
    </row>
    <row r="5388" spans="1:1" x14ac:dyDescent="0.25">
      <c r="A5388" s="11" t="s">
        <v>11780</v>
      </c>
    </row>
    <row r="5389" spans="1:1" x14ac:dyDescent="0.25">
      <c r="A5389" s="11" t="s">
        <v>5610</v>
      </c>
    </row>
    <row r="5390" spans="1:1" x14ac:dyDescent="0.25">
      <c r="A5390" s="11" t="s">
        <v>11781</v>
      </c>
    </row>
    <row r="5391" spans="1:1" x14ac:dyDescent="0.25">
      <c r="A5391" s="11" t="s">
        <v>5611</v>
      </c>
    </row>
    <row r="5392" spans="1:1" x14ac:dyDescent="0.25">
      <c r="A5392" s="11" t="s">
        <v>11782</v>
      </c>
    </row>
    <row r="5393" spans="1:1" x14ac:dyDescent="0.25">
      <c r="A5393" s="11" t="s">
        <v>5612</v>
      </c>
    </row>
    <row r="5394" spans="1:1" x14ac:dyDescent="0.25">
      <c r="A5394" s="11" t="s">
        <v>11783</v>
      </c>
    </row>
    <row r="5395" spans="1:1" x14ac:dyDescent="0.25">
      <c r="A5395" s="11" t="s">
        <v>5613</v>
      </c>
    </row>
    <row r="5396" spans="1:1" x14ac:dyDescent="0.25">
      <c r="A5396" s="11" t="s">
        <v>11784</v>
      </c>
    </row>
    <row r="5397" spans="1:1" x14ac:dyDescent="0.25">
      <c r="A5397" s="11" t="s">
        <v>5614</v>
      </c>
    </row>
    <row r="5398" spans="1:1" x14ac:dyDescent="0.25">
      <c r="A5398" s="11" t="s">
        <v>11785</v>
      </c>
    </row>
    <row r="5399" spans="1:1" x14ac:dyDescent="0.25">
      <c r="A5399" s="11" t="s">
        <v>5615</v>
      </c>
    </row>
    <row r="5400" spans="1:1" x14ac:dyDescent="0.25">
      <c r="A5400" s="11" t="s">
        <v>11786</v>
      </c>
    </row>
    <row r="5401" spans="1:1" x14ac:dyDescent="0.25">
      <c r="A5401" s="11" t="s">
        <v>5616</v>
      </c>
    </row>
    <row r="5402" spans="1:1" x14ac:dyDescent="0.25">
      <c r="A5402" s="11" t="s">
        <v>11787</v>
      </c>
    </row>
    <row r="5403" spans="1:1" x14ac:dyDescent="0.25">
      <c r="A5403" s="11" t="s">
        <v>5617</v>
      </c>
    </row>
    <row r="5404" spans="1:1" x14ac:dyDescent="0.25">
      <c r="A5404" s="11" t="s">
        <v>11788</v>
      </c>
    </row>
    <row r="5405" spans="1:1" x14ac:dyDescent="0.25">
      <c r="A5405" s="11" t="s">
        <v>5618</v>
      </c>
    </row>
    <row r="5406" spans="1:1" x14ac:dyDescent="0.25">
      <c r="A5406" s="11" t="s">
        <v>11789</v>
      </c>
    </row>
    <row r="5407" spans="1:1" x14ac:dyDescent="0.25">
      <c r="A5407" s="11" t="s">
        <v>5619</v>
      </c>
    </row>
    <row r="5408" spans="1:1" x14ac:dyDescent="0.25">
      <c r="A5408" s="11" t="s">
        <v>11790</v>
      </c>
    </row>
    <row r="5409" spans="1:1" x14ac:dyDescent="0.25">
      <c r="A5409" s="11" t="s">
        <v>5620</v>
      </c>
    </row>
    <row r="5410" spans="1:1" x14ac:dyDescent="0.25">
      <c r="A5410" s="11" t="s">
        <v>11791</v>
      </c>
    </row>
    <row r="5411" spans="1:1" x14ac:dyDescent="0.25">
      <c r="A5411" s="11" t="s">
        <v>5621</v>
      </c>
    </row>
    <row r="5412" spans="1:1" x14ac:dyDescent="0.25">
      <c r="A5412" s="11" t="s">
        <v>11792</v>
      </c>
    </row>
    <row r="5413" spans="1:1" x14ac:dyDescent="0.25">
      <c r="A5413" s="11" t="s">
        <v>5622</v>
      </c>
    </row>
    <row r="5414" spans="1:1" x14ac:dyDescent="0.25">
      <c r="A5414" s="11" t="s">
        <v>11793</v>
      </c>
    </row>
    <row r="5415" spans="1:1" x14ac:dyDescent="0.25">
      <c r="A5415" s="11" t="s">
        <v>5623</v>
      </c>
    </row>
    <row r="5416" spans="1:1" x14ac:dyDescent="0.25">
      <c r="A5416" s="11" t="s">
        <v>11794</v>
      </c>
    </row>
    <row r="5417" spans="1:1" x14ac:dyDescent="0.25">
      <c r="A5417" s="11" t="s">
        <v>5624</v>
      </c>
    </row>
    <row r="5418" spans="1:1" x14ac:dyDescent="0.25">
      <c r="A5418" s="11" t="s">
        <v>11795</v>
      </c>
    </row>
    <row r="5419" spans="1:1" x14ac:dyDescent="0.25">
      <c r="A5419" s="11" t="s">
        <v>5625</v>
      </c>
    </row>
    <row r="5420" spans="1:1" x14ac:dyDescent="0.25">
      <c r="A5420" s="11" t="s">
        <v>11796</v>
      </c>
    </row>
    <row r="5421" spans="1:1" x14ac:dyDescent="0.25">
      <c r="A5421" s="11" t="s">
        <v>5626</v>
      </c>
    </row>
    <row r="5422" spans="1:1" x14ac:dyDescent="0.25">
      <c r="A5422" s="11" t="s">
        <v>11797</v>
      </c>
    </row>
    <row r="5423" spans="1:1" x14ac:dyDescent="0.25">
      <c r="A5423" s="11" t="s">
        <v>5627</v>
      </c>
    </row>
    <row r="5424" spans="1:1" x14ac:dyDescent="0.25">
      <c r="A5424" s="11" t="s">
        <v>11798</v>
      </c>
    </row>
    <row r="5425" spans="1:1" x14ac:dyDescent="0.25">
      <c r="A5425" s="11" t="s">
        <v>5628</v>
      </c>
    </row>
    <row r="5426" spans="1:1" x14ac:dyDescent="0.25">
      <c r="A5426" s="11" t="s">
        <v>11799</v>
      </c>
    </row>
    <row r="5427" spans="1:1" x14ac:dyDescent="0.25">
      <c r="A5427" s="11" t="s">
        <v>5629</v>
      </c>
    </row>
    <row r="5428" spans="1:1" x14ac:dyDescent="0.25">
      <c r="A5428" s="11" t="s">
        <v>11800</v>
      </c>
    </row>
    <row r="5429" spans="1:1" x14ac:dyDescent="0.25">
      <c r="A5429" s="11" t="s">
        <v>5630</v>
      </c>
    </row>
    <row r="5430" spans="1:1" x14ac:dyDescent="0.25">
      <c r="A5430" s="11" t="s">
        <v>11801</v>
      </c>
    </row>
    <row r="5431" spans="1:1" x14ac:dyDescent="0.25">
      <c r="A5431" s="11" t="s">
        <v>5631</v>
      </c>
    </row>
    <row r="5432" spans="1:1" x14ac:dyDescent="0.25">
      <c r="A5432" s="11" t="s">
        <v>11802</v>
      </c>
    </row>
    <row r="5433" spans="1:1" x14ac:dyDescent="0.25">
      <c r="A5433" s="11" t="s">
        <v>5632</v>
      </c>
    </row>
    <row r="5434" spans="1:1" x14ac:dyDescent="0.25">
      <c r="A5434" s="11" t="s">
        <v>11803</v>
      </c>
    </row>
    <row r="5435" spans="1:1" x14ac:dyDescent="0.25">
      <c r="A5435" s="11" t="s">
        <v>5633</v>
      </c>
    </row>
    <row r="5436" spans="1:1" x14ac:dyDescent="0.25">
      <c r="A5436" s="11" t="s">
        <v>11804</v>
      </c>
    </row>
    <row r="5437" spans="1:1" x14ac:dyDescent="0.25">
      <c r="A5437" s="11" t="s">
        <v>5634</v>
      </c>
    </row>
    <row r="5438" spans="1:1" x14ac:dyDescent="0.25">
      <c r="A5438" s="11" t="s">
        <v>11805</v>
      </c>
    </row>
    <row r="5439" spans="1:1" x14ac:dyDescent="0.25">
      <c r="A5439" s="11" t="s">
        <v>5635</v>
      </c>
    </row>
    <row r="5440" spans="1:1" x14ac:dyDescent="0.25">
      <c r="A5440" s="11" t="s">
        <v>11806</v>
      </c>
    </row>
    <row r="5441" spans="1:1" x14ac:dyDescent="0.25">
      <c r="A5441" s="11" t="s">
        <v>5636</v>
      </c>
    </row>
    <row r="5442" spans="1:1" x14ac:dyDescent="0.25">
      <c r="A5442" s="11" t="s">
        <v>11807</v>
      </c>
    </row>
    <row r="5443" spans="1:1" x14ac:dyDescent="0.25">
      <c r="A5443" s="11" t="s">
        <v>5637</v>
      </c>
    </row>
    <row r="5444" spans="1:1" x14ac:dyDescent="0.25">
      <c r="A5444" s="11" t="s">
        <v>11808</v>
      </c>
    </row>
    <row r="5445" spans="1:1" x14ac:dyDescent="0.25">
      <c r="A5445" s="11" t="s">
        <v>5638</v>
      </c>
    </row>
    <row r="5446" spans="1:1" x14ac:dyDescent="0.25">
      <c r="A5446" s="11" t="s">
        <v>11809</v>
      </c>
    </row>
    <row r="5447" spans="1:1" x14ac:dyDescent="0.25">
      <c r="A5447" s="11" t="s">
        <v>5639</v>
      </c>
    </row>
    <row r="5448" spans="1:1" x14ac:dyDescent="0.25">
      <c r="A5448" s="11" t="s">
        <v>11810</v>
      </c>
    </row>
    <row r="5449" spans="1:1" x14ac:dyDescent="0.25">
      <c r="A5449" s="11" t="s">
        <v>5640</v>
      </c>
    </row>
    <row r="5450" spans="1:1" x14ac:dyDescent="0.25">
      <c r="A5450" s="11" t="s">
        <v>11811</v>
      </c>
    </row>
    <row r="5451" spans="1:1" x14ac:dyDescent="0.25">
      <c r="A5451" s="11" t="s">
        <v>5641</v>
      </c>
    </row>
    <row r="5452" spans="1:1" x14ac:dyDescent="0.25">
      <c r="A5452" s="11" t="s">
        <v>11812</v>
      </c>
    </row>
    <row r="5453" spans="1:1" x14ac:dyDescent="0.25">
      <c r="A5453" s="11" t="s">
        <v>5642</v>
      </c>
    </row>
    <row r="5454" spans="1:1" x14ac:dyDescent="0.25">
      <c r="A5454" s="11" t="s">
        <v>11813</v>
      </c>
    </row>
    <row r="5455" spans="1:1" x14ac:dyDescent="0.25">
      <c r="A5455" s="11" t="s">
        <v>5643</v>
      </c>
    </row>
    <row r="5456" spans="1:1" x14ac:dyDescent="0.25">
      <c r="A5456" s="11" t="s">
        <v>11814</v>
      </c>
    </row>
    <row r="5457" spans="1:1" x14ac:dyDescent="0.25">
      <c r="A5457" s="11" t="s">
        <v>5644</v>
      </c>
    </row>
    <row r="5458" spans="1:1" x14ac:dyDescent="0.25">
      <c r="A5458" s="11" t="s">
        <v>11815</v>
      </c>
    </row>
    <row r="5459" spans="1:1" x14ac:dyDescent="0.25">
      <c r="A5459" s="11" t="s">
        <v>5645</v>
      </c>
    </row>
    <row r="5460" spans="1:1" x14ac:dyDescent="0.25">
      <c r="A5460" s="11" t="s">
        <v>11816</v>
      </c>
    </row>
    <row r="5461" spans="1:1" x14ac:dyDescent="0.25">
      <c r="A5461" s="11" t="s">
        <v>5646</v>
      </c>
    </row>
    <row r="5462" spans="1:1" x14ac:dyDescent="0.25">
      <c r="A5462" s="11" t="s">
        <v>11817</v>
      </c>
    </row>
    <row r="5463" spans="1:1" x14ac:dyDescent="0.25">
      <c r="A5463" s="11" t="s">
        <v>5647</v>
      </c>
    </row>
    <row r="5464" spans="1:1" x14ac:dyDescent="0.25">
      <c r="A5464" s="11" t="s">
        <v>11818</v>
      </c>
    </row>
    <row r="5465" spans="1:1" x14ac:dyDescent="0.25">
      <c r="A5465" s="11" t="s">
        <v>5648</v>
      </c>
    </row>
    <row r="5466" spans="1:1" x14ac:dyDescent="0.25">
      <c r="A5466" s="11" t="s">
        <v>11819</v>
      </c>
    </row>
    <row r="5467" spans="1:1" x14ac:dyDescent="0.25">
      <c r="A5467" s="11" t="s">
        <v>5649</v>
      </c>
    </row>
    <row r="5468" spans="1:1" x14ac:dyDescent="0.25">
      <c r="A5468" s="11" t="s">
        <v>11820</v>
      </c>
    </row>
    <row r="5469" spans="1:1" x14ac:dyDescent="0.25">
      <c r="A5469" s="11" t="s">
        <v>5650</v>
      </c>
    </row>
    <row r="5470" spans="1:1" x14ac:dyDescent="0.25">
      <c r="A5470" s="11" t="s">
        <v>11821</v>
      </c>
    </row>
    <row r="5471" spans="1:1" x14ac:dyDescent="0.25">
      <c r="A5471" s="11" t="s">
        <v>5651</v>
      </c>
    </row>
    <row r="5472" spans="1:1" x14ac:dyDescent="0.25">
      <c r="A5472" s="11" t="s">
        <v>11822</v>
      </c>
    </row>
    <row r="5473" spans="1:1" x14ac:dyDescent="0.25">
      <c r="A5473" s="11" t="s">
        <v>5652</v>
      </c>
    </row>
    <row r="5474" spans="1:1" x14ac:dyDescent="0.25">
      <c r="A5474" s="11" t="s">
        <v>11823</v>
      </c>
    </row>
    <row r="5475" spans="1:1" x14ac:dyDescent="0.25">
      <c r="A5475" s="11" t="s">
        <v>5653</v>
      </c>
    </row>
    <row r="5476" spans="1:1" x14ac:dyDescent="0.25">
      <c r="A5476" s="11" t="s">
        <v>11824</v>
      </c>
    </row>
    <row r="5477" spans="1:1" x14ac:dyDescent="0.25">
      <c r="A5477" s="11" t="s">
        <v>5654</v>
      </c>
    </row>
    <row r="5478" spans="1:1" x14ac:dyDescent="0.25">
      <c r="A5478" s="11" t="s">
        <v>11825</v>
      </c>
    </row>
    <row r="5479" spans="1:1" x14ac:dyDescent="0.25">
      <c r="A5479" s="11" t="s">
        <v>5655</v>
      </c>
    </row>
    <row r="5480" spans="1:1" x14ac:dyDescent="0.25">
      <c r="A5480" s="11" t="s">
        <v>11826</v>
      </c>
    </row>
    <row r="5481" spans="1:1" x14ac:dyDescent="0.25">
      <c r="A5481" s="11" t="s">
        <v>5656</v>
      </c>
    </row>
    <row r="5482" spans="1:1" x14ac:dyDescent="0.25">
      <c r="A5482" s="11" t="s">
        <v>11827</v>
      </c>
    </row>
    <row r="5483" spans="1:1" x14ac:dyDescent="0.25">
      <c r="A5483" s="11" t="s">
        <v>5657</v>
      </c>
    </row>
    <row r="5484" spans="1:1" x14ac:dyDescent="0.25">
      <c r="A5484" s="11" t="s">
        <v>11828</v>
      </c>
    </row>
    <row r="5485" spans="1:1" x14ac:dyDescent="0.25">
      <c r="A5485" s="11" t="s">
        <v>5658</v>
      </c>
    </row>
    <row r="5486" spans="1:1" x14ac:dyDescent="0.25">
      <c r="A5486" s="11" t="s">
        <v>11829</v>
      </c>
    </row>
    <row r="5487" spans="1:1" x14ac:dyDescent="0.25">
      <c r="A5487" s="11" t="s">
        <v>5659</v>
      </c>
    </row>
    <row r="5488" spans="1:1" x14ac:dyDescent="0.25">
      <c r="A5488" s="11" t="s">
        <v>11830</v>
      </c>
    </row>
    <row r="5489" spans="1:1" x14ac:dyDescent="0.25">
      <c r="A5489" s="11" t="s">
        <v>5660</v>
      </c>
    </row>
    <row r="5490" spans="1:1" x14ac:dyDescent="0.25">
      <c r="A5490" s="11" t="s">
        <v>11831</v>
      </c>
    </row>
    <row r="5491" spans="1:1" x14ac:dyDescent="0.25">
      <c r="A5491" s="11" t="s">
        <v>5661</v>
      </c>
    </row>
    <row r="5492" spans="1:1" x14ac:dyDescent="0.25">
      <c r="A5492" s="11" t="s">
        <v>11832</v>
      </c>
    </row>
    <row r="5493" spans="1:1" x14ac:dyDescent="0.25">
      <c r="A5493" s="11" t="s">
        <v>5662</v>
      </c>
    </row>
    <row r="5494" spans="1:1" x14ac:dyDescent="0.25">
      <c r="A5494" s="11" t="s">
        <v>11833</v>
      </c>
    </row>
    <row r="5495" spans="1:1" x14ac:dyDescent="0.25">
      <c r="A5495" s="11" t="s">
        <v>5663</v>
      </c>
    </row>
    <row r="5496" spans="1:1" x14ac:dyDescent="0.25">
      <c r="A5496" s="11" t="s">
        <v>11834</v>
      </c>
    </row>
    <row r="5497" spans="1:1" x14ac:dyDescent="0.25">
      <c r="A5497" s="11" t="s">
        <v>5664</v>
      </c>
    </row>
    <row r="5498" spans="1:1" x14ac:dyDescent="0.25">
      <c r="A5498" s="11" t="s">
        <v>11835</v>
      </c>
    </row>
    <row r="5499" spans="1:1" x14ac:dyDescent="0.25">
      <c r="A5499" s="11" t="s">
        <v>5665</v>
      </c>
    </row>
    <row r="5500" spans="1:1" x14ac:dyDescent="0.25">
      <c r="A5500" s="11" t="s">
        <v>11836</v>
      </c>
    </row>
    <row r="5501" spans="1:1" x14ac:dyDescent="0.25">
      <c r="A5501" s="11" t="s">
        <v>5666</v>
      </c>
    </row>
    <row r="5502" spans="1:1" x14ac:dyDescent="0.25">
      <c r="A5502" s="11" t="s">
        <v>11837</v>
      </c>
    </row>
    <row r="5503" spans="1:1" x14ac:dyDescent="0.25">
      <c r="A5503" s="11" t="s">
        <v>5667</v>
      </c>
    </row>
    <row r="5504" spans="1:1" x14ac:dyDescent="0.25">
      <c r="A5504" s="11" t="s">
        <v>11838</v>
      </c>
    </row>
    <row r="5505" spans="1:1" x14ac:dyDescent="0.25">
      <c r="A5505" s="11" t="s">
        <v>5668</v>
      </c>
    </row>
    <row r="5506" spans="1:1" x14ac:dyDescent="0.25">
      <c r="A5506" s="11" t="s">
        <v>11839</v>
      </c>
    </row>
    <row r="5507" spans="1:1" x14ac:dyDescent="0.25">
      <c r="A5507" s="11" t="s">
        <v>5669</v>
      </c>
    </row>
    <row r="5508" spans="1:1" x14ac:dyDescent="0.25">
      <c r="A5508" s="11" t="s">
        <v>11840</v>
      </c>
    </row>
    <row r="5509" spans="1:1" x14ac:dyDescent="0.25">
      <c r="A5509" s="11" t="s">
        <v>5670</v>
      </c>
    </row>
    <row r="5510" spans="1:1" x14ac:dyDescent="0.25">
      <c r="A5510" s="11" t="s">
        <v>11841</v>
      </c>
    </row>
    <row r="5511" spans="1:1" x14ac:dyDescent="0.25">
      <c r="A5511" s="11" t="s">
        <v>5671</v>
      </c>
    </row>
    <row r="5512" spans="1:1" x14ac:dyDescent="0.25">
      <c r="A5512" s="11" t="s">
        <v>11842</v>
      </c>
    </row>
    <row r="5513" spans="1:1" x14ac:dyDescent="0.25">
      <c r="A5513" s="11" t="s">
        <v>5672</v>
      </c>
    </row>
    <row r="5514" spans="1:1" x14ac:dyDescent="0.25">
      <c r="A5514" s="11" t="s">
        <v>11843</v>
      </c>
    </row>
    <row r="5515" spans="1:1" x14ac:dyDescent="0.25">
      <c r="A5515" s="11" t="s">
        <v>5673</v>
      </c>
    </row>
    <row r="5516" spans="1:1" x14ac:dyDescent="0.25">
      <c r="A5516" s="11" t="s">
        <v>11844</v>
      </c>
    </row>
    <row r="5517" spans="1:1" x14ac:dyDescent="0.25">
      <c r="A5517" s="11" t="s">
        <v>5674</v>
      </c>
    </row>
    <row r="5518" spans="1:1" x14ac:dyDescent="0.25">
      <c r="A5518" s="11" t="s">
        <v>11845</v>
      </c>
    </row>
    <row r="5519" spans="1:1" x14ac:dyDescent="0.25">
      <c r="A5519" s="11" t="s">
        <v>5675</v>
      </c>
    </row>
    <row r="5520" spans="1:1" x14ac:dyDescent="0.25">
      <c r="A5520" s="11" t="s">
        <v>11846</v>
      </c>
    </row>
    <row r="5521" spans="1:1" x14ac:dyDescent="0.25">
      <c r="A5521" s="11" t="s">
        <v>5676</v>
      </c>
    </row>
    <row r="5522" spans="1:1" x14ac:dyDescent="0.25">
      <c r="A5522" s="11" t="s">
        <v>11847</v>
      </c>
    </row>
    <row r="5523" spans="1:1" x14ac:dyDescent="0.25">
      <c r="A5523" s="11" t="s">
        <v>5677</v>
      </c>
    </row>
    <row r="5524" spans="1:1" x14ac:dyDescent="0.25">
      <c r="A5524" s="11" t="s">
        <v>11848</v>
      </c>
    </row>
    <row r="5525" spans="1:1" x14ac:dyDescent="0.25">
      <c r="A5525" s="11" t="s">
        <v>5678</v>
      </c>
    </row>
    <row r="5526" spans="1:1" x14ac:dyDescent="0.25">
      <c r="A5526" s="11" t="s">
        <v>11849</v>
      </c>
    </row>
    <row r="5527" spans="1:1" x14ac:dyDescent="0.25">
      <c r="A5527" s="11" t="s">
        <v>5679</v>
      </c>
    </row>
    <row r="5528" spans="1:1" x14ac:dyDescent="0.25">
      <c r="A5528" s="11" t="s">
        <v>11850</v>
      </c>
    </row>
    <row r="5529" spans="1:1" x14ac:dyDescent="0.25">
      <c r="A5529" s="11" t="s">
        <v>5680</v>
      </c>
    </row>
    <row r="5530" spans="1:1" x14ac:dyDescent="0.25">
      <c r="A5530" s="11" t="s">
        <v>11851</v>
      </c>
    </row>
    <row r="5531" spans="1:1" x14ac:dyDescent="0.25">
      <c r="A5531" s="11" t="s">
        <v>5681</v>
      </c>
    </row>
    <row r="5532" spans="1:1" x14ac:dyDescent="0.25">
      <c r="A5532" s="11" t="s">
        <v>11852</v>
      </c>
    </row>
    <row r="5533" spans="1:1" x14ac:dyDescent="0.25">
      <c r="A5533" s="11" t="s">
        <v>5682</v>
      </c>
    </row>
    <row r="5534" spans="1:1" x14ac:dyDescent="0.25">
      <c r="A5534" s="11" t="s">
        <v>11853</v>
      </c>
    </row>
    <row r="5535" spans="1:1" x14ac:dyDescent="0.25">
      <c r="A5535" s="11" t="s">
        <v>5683</v>
      </c>
    </row>
    <row r="5536" spans="1:1" x14ac:dyDescent="0.25">
      <c r="A5536" s="11" t="s">
        <v>11854</v>
      </c>
    </row>
    <row r="5537" spans="1:1" x14ac:dyDescent="0.25">
      <c r="A5537" s="11" t="s">
        <v>5684</v>
      </c>
    </row>
    <row r="5538" spans="1:1" x14ac:dyDescent="0.25">
      <c r="A5538" s="11" t="s">
        <v>11855</v>
      </c>
    </row>
    <row r="5539" spans="1:1" x14ac:dyDescent="0.25">
      <c r="A5539" s="11" t="s">
        <v>5685</v>
      </c>
    </row>
    <row r="5540" spans="1:1" x14ac:dyDescent="0.25">
      <c r="A5540" s="11" t="s">
        <v>11856</v>
      </c>
    </row>
    <row r="5541" spans="1:1" x14ac:dyDescent="0.25">
      <c r="A5541" s="11" t="s">
        <v>5686</v>
      </c>
    </row>
    <row r="5542" spans="1:1" x14ac:dyDescent="0.25">
      <c r="A5542" s="11" t="s">
        <v>11857</v>
      </c>
    </row>
    <row r="5543" spans="1:1" x14ac:dyDescent="0.25">
      <c r="A5543" s="11" t="s">
        <v>5687</v>
      </c>
    </row>
    <row r="5544" spans="1:1" x14ac:dyDescent="0.25">
      <c r="A5544" s="11" t="s">
        <v>11858</v>
      </c>
    </row>
    <row r="5545" spans="1:1" x14ac:dyDescent="0.25">
      <c r="A5545" s="11" t="s">
        <v>5688</v>
      </c>
    </row>
    <row r="5546" spans="1:1" x14ac:dyDescent="0.25">
      <c r="A5546" s="11" t="s">
        <v>11859</v>
      </c>
    </row>
    <row r="5547" spans="1:1" x14ac:dyDescent="0.25">
      <c r="A5547" s="11" t="s">
        <v>5689</v>
      </c>
    </row>
    <row r="5548" spans="1:1" x14ac:dyDescent="0.25">
      <c r="A5548" s="11" t="s">
        <v>11860</v>
      </c>
    </row>
    <row r="5549" spans="1:1" x14ac:dyDescent="0.25">
      <c r="A5549" s="11" t="s">
        <v>5690</v>
      </c>
    </row>
    <row r="5550" spans="1:1" x14ac:dyDescent="0.25">
      <c r="A5550" s="11" t="s">
        <v>11861</v>
      </c>
    </row>
    <row r="5551" spans="1:1" x14ac:dyDescent="0.25">
      <c r="A5551" s="11" t="s">
        <v>5691</v>
      </c>
    </row>
    <row r="5552" spans="1:1" x14ac:dyDescent="0.25">
      <c r="A5552" s="11" t="s">
        <v>11862</v>
      </c>
    </row>
    <row r="5553" spans="1:1" x14ac:dyDescent="0.25">
      <c r="A5553" s="11" t="s">
        <v>5692</v>
      </c>
    </row>
    <row r="5554" spans="1:1" x14ac:dyDescent="0.25">
      <c r="A5554" s="11" t="s">
        <v>11863</v>
      </c>
    </row>
    <row r="5555" spans="1:1" x14ac:dyDescent="0.25">
      <c r="A5555" s="11" t="s">
        <v>5693</v>
      </c>
    </row>
    <row r="5556" spans="1:1" x14ac:dyDescent="0.25">
      <c r="A5556" s="11" t="s">
        <v>11864</v>
      </c>
    </row>
    <row r="5557" spans="1:1" x14ac:dyDescent="0.25">
      <c r="A5557" s="11" t="s">
        <v>5694</v>
      </c>
    </row>
    <row r="5558" spans="1:1" x14ac:dyDescent="0.25">
      <c r="A5558" s="11" t="s">
        <v>11865</v>
      </c>
    </row>
    <row r="5559" spans="1:1" x14ac:dyDescent="0.25">
      <c r="A5559" s="11" t="s">
        <v>5695</v>
      </c>
    </row>
    <row r="5560" spans="1:1" x14ac:dyDescent="0.25">
      <c r="A5560" s="11" t="s">
        <v>11866</v>
      </c>
    </row>
    <row r="5561" spans="1:1" x14ac:dyDescent="0.25">
      <c r="A5561" s="11" t="s">
        <v>5696</v>
      </c>
    </row>
    <row r="5562" spans="1:1" x14ac:dyDescent="0.25">
      <c r="A5562" s="11" t="s">
        <v>11867</v>
      </c>
    </row>
    <row r="5563" spans="1:1" x14ac:dyDescent="0.25">
      <c r="A5563" s="11" t="s">
        <v>5697</v>
      </c>
    </row>
    <row r="5564" spans="1:1" x14ac:dyDescent="0.25">
      <c r="A5564" s="11" t="s">
        <v>11868</v>
      </c>
    </row>
    <row r="5565" spans="1:1" x14ac:dyDescent="0.25">
      <c r="A5565" s="11" t="s">
        <v>5698</v>
      </c>
    </row>
    <row r="5566" spans="1:1" x14ac:dyDescent="0.25">
      <c r="A5566" s="11" t="s">
        <v>11869</v>
      </c>
    </row>
    <row r="5567" spans="1:1" x14ac:dyDescent="0.25">
      <c r="A5567" s="11" t="s">
        <v>5699</v>
      </c>
    </row>
    <row r="5568" spans="1:1" x14ac:dyDescent="0.25">
      <c r="A5568" s="11" t="s">
        <v>11870</v>
      </c>
    </row>
    <row r="5569" spans="1:1" x14ac:dyDescent="0.25">
      <c r="A5569" s="11" t="s">
        <v>5700</v>
      </c>
    </row>
    <row r="5570" spans="1:1" x14ac:dyDescent="0.25">
      <c r="A5570" s="11" t="s">
        <v>11871</v>
      </c>
    </row>
    <row r="5571" spans="1:1" x14ac:dyDescent="0.25">
      <c r="A5571" s="11" t="s">
        <v>5701</v>
      </c>
    </row>
    <row r="5572" spans="1:1" x14ac:dyDescent="0.25">
      <c r="A5572" s="11" t="s">
        <v>11872</v>
      </c>
    </row>
    <row r="5573" spans="1:1" x14ac:dyDescent="0.25">
      <c r="A5573" s="11" t="s">
        <v>5702</v>
      </c>
    </row>
    <row r="5574" spans="1:1" x14ac:dyDescent="0.25">
      <c r="A5574" s="11" t="s">
        <v>11873</v>
      </c>
    </row>
    <row r="5575" spans="1:1" x14ac:dyDescent="0.25">
      <c r="A5575" s="11" t="s">
        <v>5703</v>
      </c>
    </row>
    <row r="5576" spans="1:1" x14ac:dyDescent="0.25">
      <c r="A5576" s="11" t="s">
        <v>11874</v>
      </c>
    </row>
    <row r="5577" spans="1:1" x14ac:dyDescent="0.25">
      <c r="A5577" s="11" t="s">
        <v>5704</v>
      </c>
    </row>
    <row r="5578" spans="1:1" x14ac:dyDescent="0.25">
      <c r="A5578" s="11" t="s">
        <v>11875</v>
      </c>
    </row>
    <row r="5579" spans="1:1" x14ac:dyDescent="0.25">
      <c r="A5579" s="11" t="s">
        <v>5705</v>
      </c>
    </row>
    <row r="5580" spans="1:1" x14ac:dyDescent="0.25">
      <c r="A5580" s="11" t="s">
        <v>11876</v>
      </c>
    </row>
    <row r="5581" spans="1:1" x14ac:dyDescent="0.25">
      <c r="A5581" s="11" t="s">
        <v>5706</v>
      </c>
    </row>
    <row r="5582" spans="1:1" x14ac:dyDescent="0.25">
      <c r="A5582" s="11" t="s">
        <v>11877</v>
      </c>
    </row>
    <row r="5583" spans="1:1" x14ac:dyDescent="0.25">
      <c r="A5583" s="11" t="s">
        <v>5707</v>
      </c>
    </row>
    <row r="5584" spans="1:1" x14ac:dyDescent="0.25">
      <c r="A5584" s="11" t="s">
        <v>11878</v>
      </c>
    </row>
    <row r="5585" spans="1:1" x14ac:dyDescent="0.25">
      <c r="A5585" s="11" t="s">
        <v>5708</v>
      </c>
    </row>
    <row r="5586" spans="1:1" x14ac:dyDescent="0.25">
      <c r="A5586" s="11" t="s">
        <v>11879</v>
      </c>
    </row>
    <row r="5587" spans="1:1" x14ac:dyDescent="0.25">
      <c r="A5587" s="11" t="s">
        <v>5709</v>
      </c>
    </row>
    <row r="5588" spans="1:1" x14ac:dyDescent="0.25">
      <c r="A5588" s="11" t="s">
        <v>11880</v>
      </c>
    </row>
    <row r="5589" spans="1:1" x14ac:dyDescent="0.25">
      <c r="A5589" s="11" t="s">
        <v>5710</v>
      </c>
    </row>
    <row r="5590" spans="1:1" x14ac:dyDescent="0.25">
      <c r="A5590" s="11" t="s">
        <v>11881</v>
      </c>
    </row>
    <row r="5591" spans="1:1" x14ac:dyDescent="0.25">
      <c r="A5591" s="11" t="s">
        <v>5711</v>
      </c>
    </row>
    <row r="5592" spans="1:1" x14ac:dyDescent="0.25">
      <c r="A5592" s="11" t="s">
        <v>11882</v>
      </c>
    </row>
    <row r="5593" spans="1:1" x14ac:dyDescent="0.25">
      <c r="A5593" s="11" t="s">
        <v>5712</v>
      </c>
    </row>
    <row r="5594" spans="1:1" x14ac:dyDescent="0.25">
      <c r="A5594" s="11" t="s">
        <v>11883</v>
      </c>
    </row>
    <row r="5595" spans="1:1" x14ac:dyDescent="0.25">
      <c r="A5595" s="11" t="s">
        <v>5713</v>
      </c>
    </row>
    <row r="5596" spans="1:1" x14ac:dyDescent="0.25">
      <c r="A5596" s="11" t="s">
        <v>11884</v>
      </c>
    </row>
    <row r="5597" spans="1:1" x14ac:dyDescent="0.25">
      <c r="A5597" s="11" t="s">
        <v>5714</v>
      </c>
    </row>
    <row r="5598" spans="1:1" x14ac:dyDescent="0.25">
      <c r="A5598" s="11" t="s">
        <v>11885</v>
      </c>
    </row>
    <row r="5599" spans="1:1" x14ac:dyDescent="0.25">
      <c r="A5599" s="11" t="s">
        <v>5715</v>
      </c>
    </row>
    <row r="5600" spans="1:1" x14ac:dyDescent="0.25">
      <c r="A5600" s="11" t="s">
        <v>11886</v>
      </c>
    </row>
    <row r="5601" spans="1:1" x14ac:dyDescent="0.25">
      <c r="A5601" s="11" t="s">
        <v>5716</v>
      </c>
    </row>
    <row r="5602" spans="1:1" x14ac:dyDescent="0.25">
      <c r="A5602" s="11" t="s">
        <v>11887</v>
      </c>
    </row>
    <row r="5603" spans="1:1" x14ac:dyDescent="0.25">
      <c r="A5603" s="11" t="s">
        <v>5717</v>
      </c>
    </row>
    <row r="5604" spans="1:1" x14ac:dyDescent="0.25">
      <c r="A5604" s="11" t="s">
        <v>11888</v>
      </c>
    </row>
    <row r="5605" spans="1:1" x14ac:dyDescent="0.25">
      <c r="A5605" s="11" t="s">
        <v>5718</v>
      </c>
    </row>
    <row r="5606" spans="1:1" x14ac:dyDescent="0.25">
      <c r="A5606" s="11" t="s">
        <v>11889</v>
      </c>
    </row>
    <row r="5607" spans="1:1" x14ac:dyDescent="0.25">
      <c r="A5607" s="11" t="s">
        <v>5719</v>
      </c>
    </row>
    <row r="5608" spans="1:1" x14ac:dyDescent="0.25">
      <c r="A5608" s="11" t="s">
        <v>11890</v>
      </c>
    </row>
    <row r="5609" spans="1:1" x14ac:dyDescent="0.25">
      <c r="A5609" s="11" t="s">
        <v>5720</v>
      </c>
    </row>
    <row r="5610" spans="1:1" x14ac:dyDescent="0.25">
      <c r="A5610" s="11" t="s">
        <v>11891</v>
      </c>
    </row>
    <row r="5611" spans="1:1" x14ac:dyDescent="0.25">
      <c r="A5611" s="11" t="s">
        <v>5721</v>
      </c>
    </row>
    <row r="5612" spans="1:1" x14ac:dyDescent="0.25">
      <c r="A5612" s="11" t="s">
        <v>11892</v>
      </c>
    </row>
    <row r="5613" spans="1:1" x14ac:dyDescent="0.25">
      <c r="A5613" s="11" t="s">
        <v>5722</v>
      </c>
    </row>
    <row r="5614" spans="1:1" x14ac:dyDescent="0.25">
      <c r="A5614" s="11" t="s">
        <v>11893</v>
      </c>
    </row>
    <row r="5615" spans="1:1" x14ac:dyDescent="0.25">
      <c r="A5615" s="11" t="s">
        <v>5723</v>
      </c>
    </row>
    <row r="5616" spans="1:1" x14ac:dyDescent="0.25">
      <c r="A5616" s="11" t="s">
        <v>11894</v>
      </c>
    </row>
    <row r="5617" spans="1:1" x14ac:dyDescent="0.25">
      <c r="A5617" s="11" t="s">
        <v>5724</v>
      </c>
    </row>
    <row r="5618" spans="1:1" x14ac:dyDescent="0.25">
      <c r="A5618" s="11" t="s">
        <v>11895</v>
      </c>
    </row>
    <row r="5619" spans="1:1" x14ac:dyDescent="0.25">
      <c r="A5619" s="11" t="s">
        <v>5725</v>
      </c>
    </row>
    <row r="5620" spans="1:1" x14ac:dyDescent="0.25">
      <c r="A5620" s="11" t="s">
        <v>11896</v>
      </c>
    </row>
    <row r="5621" spans="1:1" x14ac:dyDescent="0.25">
      <c r="A5621" s="11" t="s">
        <v>5726</v>
      </c>
    </row>
    <row r="5622" spans="1:1" x14ac:dyDescent="0.25">
      <c r="A5622" s="11" t="s">
        <v>11897</v>
      </c>
    </row>
    <row r="5623" spans="1:1" x14ac:dyDescent="0.25">
      <c r="A5623" s="11" t="s">
        <v>5727</v>
      </c>
    </row>
    <row r="5624" spans="1:1" x14ac:dyDescent="0.25">
      <c r="A5624" s="11" t="s">
        <v>11898</v>
      </c>
    </row>
    <row r="5625" spans="1:1" x14ac:dyDescent="0.25">
      <c r="A5625" s="11" t="s">
        <v>5728</v>
      </c>
    </row>
    <row r="5626" spans="1:1" x14ac:dyDescent="0.25">
      <c r="A5626" s="11" t="s">
        <v>11899</v>
      </c>
    </row>
    <row r="5627" spans="1:1" x14ac:dyDescent="0.25">
      <c r="A5627" s="11" t="s">
        <v>5729</v>
      </c>
    </row>
    <row r="5628" spans="1:1" x14ac:dyDescent="0.25">
      <c r="A5628" s="11" t="s">
        <v>11900</v>
      </c>
    </row>
    <row r="5629" spans="1:1" x14ac:dyDescent="0.25">
      <c r="A5629" s="11" t="s">
        <v>5730</v>
      </c>
    </row>
    <row r="5630" spans="1:1" x14ac:dyDescent="0.25">
      <c r="A5630" s="11" t="s">
        <v>11901</v>
      </c>
    </row>
    <row r="5631" spans="1:1" x14ac:dyDescent="0.25">
      <c r="A5631" s="11" t="s">
        <v>5731</v>
      </c>
    </row>
    <row r="5632" spans="1:1" x14ac:dyDescent="0.25">
      <c r="A5632" s="11" t="s">
        <v>11902</v>
      </c>
    </row>
    <row r="5633" spans="1:1" x14ac:dyDescent="0.25">
      <c r="A5633" s="11" t="s">
        <v>5732</v>
      </c>
    </row>
    <row r="5634" spans="1:1" x14ac:dyDescent="0.25">
      <c r="A5634" s="11" t="s">
        <v>11903</v>
      </c>
    </row>
    <row r="5635" spans="1:1" x14ac:dyDescent="0.25">
      <c r="A5635" s="11" t="s">
        <v>5733</v>
      </c>
    </row>
    <row r="5636" spans="1:1" x14ac:dyDescent="0.25">
      <c r="A5636" s="11" t="s">
        <v>11904</v>
      </c>
    </row>
    <row r="5637" spans="1:1" x14ac:dyDescent="0.25">
      <c r="A5637" s="11" t="s">
        <v>5734</v>
      </c>
    </row>
    <row r="5638" spans="1:1" x14ac:dyDescent="0.25">
      <c r="A5638" s="11" t="s">
        <v>11905</v>
      </c>
    </row>
    <row r="5639" spans="1:1" x14ac:dyDescent="0.25">
      <c r="A5639" s="11" t="s">
        <v>5735</v>
      </c>
    </row>
    <row r="5640" spans="1:1" x14ac:dyDescent="0.25">
      <c r="A5640" s="11" t="s">
        <v>11906</v>
      </c>
    </row>
    <row r="5641" spans="1:1" x14ac:dyDescent="0.25">
      <c r="A5641" s="11" t="s">
        <v>5736</v>
      </c>
    </row>
    <row r="5642" spans="1:1" x14ac:dyDescent="0.25">
      <c r="A5642" s="11" t="s">
        <v>11907</v>
      </c>
    </row>
    <row r="5643" spans="1:1" x14ac:dyDescent="0.25">
      <c r="A5643" s="11" t="s">
        <v>5737</v>
      </c>
    </row>
    <row r="5644" spans="1:1" x14ac:dyDescent="0.25">
      <c r="A5644" s="11" t="s">
        <v>11908</v>
      </c>
    </row>
    <row r="5645" spans="1:1" x14ac:dyDescent="0.25">
      <c r="A5645" s="11" t="s">
        <v>5738</v>
      </c>
    </row>
    <row r="5646" spans="1:1" x14ac:dyDescent="0.25">
      <c r="A5646" s="11" t="s">
        <v>11909</v>
      </c>
    </row>
    <row r="5647" spans="1:1" x14ac:dyDescent="0.25">
      <c r="A5647" s="11" t="s">
        <v>5739</v>
      </c>
    </row>
    <row r="5648" spans="1:1" x14ac:dyDescent="0.25">
      <c r="A5648" s="11" t="s">
        <v>11910</v>
      </c>
    </row>
    <row r="5649" spans="1:1" x14ac:dyDescent="0.25">
      <c r="A5649" s="11" t="s">
        <v>5740</v>
      </c>
    </row>
    <row r="5650" spans="1:1" x14ac:dyDescent="0.25">
      <c r="A5650" s="11" t="s">
        <v>11911</v>
      </c>
    </row>
    <row r="5651" spans="1:1" x14ac:dyDescent="0.25">
      <c r="A5651" s="11" t="s">
        <v>5741</v>
      </c>
    </row>
    <row r="5652" spans="1:1" x14ac:dyDescent="0.25">
      <c r="A5652" s="11" t="s">
        <v>11912</v>
      </c>
    </row>
    <row r="5653" spans="1:1" x14ac:dyDescent="0.25">
      <c r="A5653" s="11" t="s">
        <v>5742</v>
      </c>
    </row>
    <row r="5654" spans="1:1" x14ac:dyDescent="0.25">
      <c r="A5654" s="11" t="s">
        <v>11913</v>
      </c>
    </row>
    <row r="5655" spans="1:1" x14ac:dyDescent="0.25">
      <c r="A5655" s="11" t="s">
        <v>5743</v>
      </c>
    </row>
    <row r="5656" spans="1:1" x14ac:dyDescent="0.25">
      <c r="A5656" s="11" t="s">
        <v>11914</v>
      </c>
    </row>
    <row r="5657" spans="1:1" x14ac:dyDescent="0.25">
      <c r="A5657" s="11" t="s">
        <v>5744</v>
      </c>
    </row>
    <row r="5658" spans="1:1" x14ac:dyDescent="0.25">
      <c r="A5658" s="11" t="s">
        <v>11915</v>
      </c>
    </row>
    <row r="5659" spans="1:1" x14ac:dyDescent="0.25">
      <c r="A5659" s="11" t="s">
        <v>5745</v>
      </c>
    </row>
    <row r="5660" spans="1:1" x14ac:dyDescent="0.25">
      <c r="A5660" s="11" t="s">
        <v>11916</v>
      </c>
    </row>
    <row r="5661" spans="1:1" x14ac:dyDescent="0.25">
      <c r="A5661" s="11" t="s">
        <v>5746</v>
      </c>
    </row>
    <row r="5662" spans="1:1" x14ac:dyDescent="0.25">
      <c r="A5662" s="11" t="s">
        <v>11917</v>
      </c>
    </row>
    <row r="5663" spans="1:1" x14ac:dyDescent="0.25">
      <c r="A5663" s="11" t="s">
        <v>5747</v>
      </c>
    </row>
    <row r="5664" spans="1:1" x14ac:dyDescent="0.25">
      <c r="A5664" s="11" t="s">
        <v>11918</v>
      </c>
    </row>
    <row r="5665" spans="1:1" x14ac:dyDescent="0.25">
      <c r="A5665" s="11" t="s">
        <v>5748</v>
      </c>
    </row>
    <row r="5666" spans="1:1" x14ac:dyDescent="0.25">
      <c r="A5666" s="11" t="s">
        <v>11919</v>
      </c>
    </row>
    <row r="5667" spans="1:1" x14ac:dyDescent="0.25">
      <c r="A5667" s="11" t="s">
        <v>5749</v>
      </c>
    </row>
    <row r="5668" spans="1:1" x14ac:dyDescent="0.25">
      <c r="A5668" s="11" t="s">
        <v>11920</v>
      </c>
    </row>
    <row r="5669" spans="1:1" x14ac:dyDescent="0.25">
      <c r="A5669" s="11" t="s">
        <v>5750</v>
      </c>
    </row>
    <row r="5670" spans="1:1" x14ac:dyDescent="0.25">
      <c r="A5670" s="11" t="s">
        <v>11921</v>
      </c>
    </row>
    <row r="5671" spans="1:1" x14ac:dyDescent="0.25">
      <c r="A5671" s="11" t="s">
        <v>5751</v>
      </c>
    </row>
    <row r="5672" spans="1:1" x14ac:dyDescent="0.25">
      <c r="A5672" s="11" t="s">
        <v>11922</v>
      </c>
    </row>
    <row r="5673" spans="1:1" x14ac:dyDescent="0.25">
      <c r="A5673" s="11" t="s">
        <v>5752</v>
      </c>
    </row>
    <row r="5674" spans="1:1" x14ac:dyDescent="0.25">
      <c r="A5674" s="11" t="s">
        <v>11923</v>
      </c>
    </row>
    <row r="5675" spans="1:1" x14ac:dyDescent="0.25">
      <c r="A5675" s="11" t="s">
        <v>5753</v>
      </c>
    </row>
    <row r="5676" spans="1:1" x14ac:dyDescent="0.25">
      <c r="A5676" s="11" t="s">
        <v>11924</v>
      </c>
    </row>
    <row r="5677" spans="1:1" x14ac:dyDescent="0.25">
      <c r="A5677" s="11" t="s">
        <v>5754</v>
      </c>
    </row>
    <row r="5678" spans="1:1" x14ac:dyDescent="0.25">
      <c r="A5678" s="11" t="s">
        <v>11925</v>
      </c>
    </row>
    <row r="5679" spans="1:1" x14ac:dyDescent="0.25">
      <c r="A5679" s="11" t="s">
        <v>5755</v>
      </c>
    </row>
    <row r="5680" spans="1:1" x14ac:dyDescent="0.25">
      <c r="A5680" s="11" t="s">
        <v>11926</v>
      </c>
    </row>
    <row r="5681" spans="1:1" x14ac:dyDescent="0.25">
      <c r="A5681" s="11" t="s">
        <v>5756</v>
      </c>
    </row>
    <row r="5682" spans="1:1" x14ac:dyDescent="0.25">
      <c r="A5682" s="11" t="s">
        <v>11927</v>
      </c>
    </row>
    <row r="5683" spans="1:1" x14ac:dyDescent="0.25">
      <c r="A5683" s="11" t="s">
        <v>5757</v>
      </c>
    </row>
    <row r="5684" spans="1:1" x14ac:dyDescent="0.25">
      <c r="A5684" s="11" t="s">
        <v>11928</v>
      </c>
    </row>
    <row r="5685" spans="1:1" x14ac:dyDescent="0.25">
      <c r="A5685" s="11" t="s">
        <v>5758</v>
      </c>
    </row>
    <row r="5686" spans="1:1" x14ac:dyDescent="0.25">
      <c r="A5686" s="11" t="s">
        <v>11929</v>
      </c>
    </row>
    <row r="5687" spans="1:1" x14ac:dyDescent="0.25">
      <c r="A5687" s="11" t="s">
        <v>5759</v>
      </c>
    </row>
    <row r="5688" spans="1:1" x14ac:dyDescent="0.25">
      <c r="A5688" s="11" t="s">
        <v>11930</v>
      </c>
    </row>
    <row r="5689" spans="1:1" x14ac:dyDescent="0.25">
      <c r="A5689" s="11" t="s">
        <v>5760</v>
      </c>
    </row>
    <row r="5690" spans="1:1" x14ac:dyDescent="0.25">
      <c r="A5690" s="11" t="s">
        <v>11931</v>
      </c>
    </row>
    <row r="5691" spans="1:1" x14ac:dyDescent="0.25">
      <c r="A5691" s="11" t="s">
        <v>5761</v>
      </c>
    </row>
    <row r="5692" spans="1:1" x14ac:dyDescent="0.25">
      <c r="A5692" s="11" t="s">
        <v>11932</v>
      </c>
    </row>
    <row r="5693" spans="1:1" x14ac:dyDescent="0.25">
      <c r="A5693" s="11" t="s">
        <v>5762</v>
      </c>
    </row>
    <row r="5694" spans="1:1" x14ac:dyDescent="0.25">
      <c r="A5694" s="11" t="s">
        <v>11933</v>
      </c>
    </row>
    <row r="5695" spans="1:1" x14ac:dyDescent="0.25">
      <c r="A5695" s="11" t="s">
        <v>5763</v>
      </c>
    </row>
    <row r="5696" spans="1:1" x14ac:dyDescent="0.25">
      <c r="A5696" s="11" t="s">
        <v>11934</v>
      </c>
    </row>
    <row r="5697" spans="1:1" x14ac:dyDescent="0.25">
      <c r="A5697" s="11" t="s">
        <v>5764</v>
      </c>
    </row>
    <row r="5698" spans="1:1" x14ac:dyDescent="0.25">
      <c r="A5698" s="11" t="s">
        <v>11935</v>
      </c>
    </row>
    <row r="5699" spans="1:1" x14ac:dyDescent="0.25">
      <c r="A5699" s="11" t="s">
        <v>5765</v>
      </c>
    </row>
    <row r="5700" spans="1:1" x14ac:dyDescent="0.25">
      <c r="A5700" s="11" t="s">
        <v>11936</v>
      </c>
    </row>
    <row r="5701" spans="1:1" x14ac:dyDescent="0.25">
      <c r="A5701" s="11" t="s">
        <v>5766</v>
      </c>
    </row>
    <row r="5702" spans="1:1" x14ac:dyDescent="0.25">
      <c r="A5702" s="11" t="s">
        <v>11937</v>
      </c>
    </row>
    <row r="5703" spans="1:1" x14ac:dyDescent="0.25">
      <c r="A5703" s="11" t="s">
        <v>5767</v>
      </c>
    </row>
    <row r="5704" spans="1:1" x14ac:dyDescent="0.25">
      <c r="A5704" s="11" t="s">
        <v>11938</v>
      </c>
    </row>
    <row r="5705" spans="1:1" x14ac:dyDescent="0.25">
      <c r="A5705" s="11" t="s">
        <v>5768</v>
      </c>
    </row>
    <row r="5706" spans="1:1" x14ac:dyDescent="0.25">
      <c r="A5706" s="11" t="s">
        <v>11939</v>
      </c>
    </row>
    <row r="5707" spans="1:1" x14ac:dyDescent="0.25">
      <c r="A5707" s="11" t="s">
        <v>5769</v>
      </c>
    </row>
    <row r="5708" spans="1:1" x14ac:dyDescent="0.25">
      <c r="A5708" s="11" t="s">
        <v>11940</v>
      </c>
    </row>
    <row r="5709" spans="1:1" x14ac:dyDescent="0.25">
      <c r="A5709" s="11" t="s">
        <v>5770</v>
      </c>
    </row>
    <row r="5710" spans="1:1" x14ac:dyDescent="0.25">
      <c r="A5710" s="11" t="s">
        <v>11941</v>
      </c>
    </row>
    <row r="5711" spans="1:1" x14ac:dyDescent="0.25">
      <c r="A5711" s="11" t="s">
        <v>5771</v>
      </c>
    </row>
    <row r="5712" spans="1:1" x14ac:dyDescent="0.25">
      <c r="A5712" s="11" t="s">
        <v>11942</v>
      </c>
    </row>
    <row r="5713" spans="1:1" x14ac:dyDescent="0.25">
      <c r="A5713" s="11" t="s">
        <v>5772</v>
      </c>
    </row>
    <row r="5714" spans="1:1" x14ac:dyDescent="0.25">
      <c r="A5714" s="11" t="s">
        <v>11943</v>
      </c>
    </row>
    <row r="5715" spans="1:1" x14ac:dyDescent="0.25">
      <c r="A5715" s="11" t="s">
        <v>5773</v>
      </c>
    </row>
    <row r="5716" spans="1:1" x14ac:dyDescent="0.25">
      <c r="A5716" s="11" t="s">
        <v>11944</v>
      </c>
    </row>
    <row r="5717" spans="1:1" x14ac:dyDescent="0.25">
      <c r="A5717" s="11" t="s">
        <v>5774</v>
      </c>
    </row>
    <row r="5718" spans="1:1" x14ac:dyDescent="0.25">
      <c r="A5718" s="11" t="s">
        <v>11945</v>
      </c>
    </row>
    <row r="5719" spans="1:1" x14ac:dyDescent="0.25">
      <c r="A5719" s="11" t="s">
        <v>5775</v>
      </c>
    </row>
    <row r="5720" spans="1:1" x14ac:dyDescent="0.25">
      <c r="A5720" s="11" t="s">
        <v>11946</v>
      </c>
    </row>
    <row r="5721" spans="1:1" x14ac:dyDescent="0.25">
      <c r="A5721" s="11" t="s">
        <v>5776</v>
      </c>
    </row>
    <row r="5722" spans="1:1" x14ac:dyDescent="0.25">
      <c r="A5722" s="11" t="s">
        <v>11947</v>
      </c>
    </row>
    <row r="5723" spans="1:1" x14ac:dyDescent="0.25">
      <c r="A5723" s="11" t="s">
        <v>5777</v>
      </c>
    </row>
    <row r="5724" spans="1:1" x14ac:dyDescent="0.25">
      <c r="A5724" s="11" t="s">
        <v>11948</v>
      </c>
    </row>
    <row r="5725" spans="1:1" x14ac:dyDescent="0.25">
      <c r="A5725" s="11" t="s">
        <v>5778</v>
      </c>
    </row>
    <row r="5726" spans="1:1" x14ac:dyDescent="0.25">
      <c r="A5726" s="11" t="s">
        <v>11949</v>
      </c>
    </row>
    <row r="5727" spans="1:1" x14ac:dyDescent="0.25">
      <c r="A5727" s="11" t="s">
        <v>5779</v>
      </c>
    </row>
    <row r="5728" spans="1:1" x14ac:dyDescent="0.25">
      <c r="A5728" s="11" t="s">
        <v>11950</v>
      </c>
    </row>
    <row r="5729" spans="1:1" x14ac:dyDescent="0.25">
      <c r="A5729" s="11" t="s">
        <v>5780</v>
      </c>
    </row>
    <row r="5730" spans="1:1" x14ac:dyDescent="0.25">
      <c r="A5730" s="11" t="s">
        <v>11951</v>
      </c>
    </row>
    <row r="5731" spans="1:1" x14ac:dyDescent="0.25">
      <c r="A5731" s="11" t="s">
        <v>5781</v>
      </c>
    </row>
    <row r="5732" spans="1:1" x14ac:dyDescent="0.25">
      <c r="A5732" s="11" t="s">
        <v>11952</v>
      </c>
    </row>
    <row r="5733" spans="1:1" x14ac:dyDescent="0.25">
      <c r="A5733" s="11" t="s">
        <v>5782</v>
      </c>
    </row>
    <row r="5734" spans="1:1" x14ac:dyDescent="0.25">
      <c r="A5734" s="11" t="s">
        <v>11953</v>
      </c>
    </row>
    <row r="5735" spans="1:1" x14ac:dyDescent="0.25">
      <c r="A5735" s="11" t="s">
        <v>5783</v>
      </c>
    </row>
    <row r="5736" spans="1:1" x14ac:dyDescent="0.25">
      <c r="A5736" s="11" t="s">
        <v>11954</v>
      </c>
    </row>
    <row r="5737" spans="1:1" x14ac:dyDescent="0.25">
      <c r="A5737" s="11" t="s">
        <v>5784</v>
      </c>
    </row>
    <row r="5738" spans="1:1" x14ac:dyDescent="0.25">
      <c r="A5738" s="11" t="s">
        <v>11955</v>
      </c>
    </row>
    <row r="5739" spans="1:1" x14ac:dyDescent="0.25">
      <c r="A5739" s="11" t="s">
        <v>5785</v>
      </c>
    </row>
    <row r="5740" spans="1:1" x14ac:dyDescent="0.25">
      <c r="A5740" s="11" t="s">
        <v>11956</v>
      </c>
    </row>
    <row r="5741" spans="1:1" x14ac:dyDescent="0.25">
      <c r="A5741" s="11" t="s">
        <v>5786</v>
      </c>
    </row>
    <row r="5742" spans="1:1" x14ac:dyDescent="0.25">
      <c r="A5742" s="11" t="s">
        <v>11957</v>
      </c>
    </row>
    <row r="5743" spans="1:1" x14ac:dyDescent="0.25">
      <c r="A5743" s="11" t="s">
        <v>5787</v>
      </c>
    </row>
    <row r="5744" spans="1:1" x14ac:dyDescent="0.25">
      <c r="A5744" s="11" t="s">
        <v>11958</v>
      </c>
    </row>
    <row r="5745" spans="1:1" x14ac:dyDescent="0.25">
      <c r="A5745" s="11" t="s">
        <v>5788</v>
      </c>
    </row>
    <row r="5746" spans="1:1" x14ac:dyDescent="0.25">
      <c r="A5746" s="11" t="s">
        <v>11959</v>
      </c>
    </row>
    <row r="5747" spans="1:1" x14ac:dyDescent="0.25">
      <c r="A5747" s="11" t="s">
        <v>5789</v>
      </c>
    </row>
    <row r="5748" spans="1:1" x14ac:dyDescent="0.25">
      <c r="A5748" s="11" t="s">
        <v>11960</v>
      </c>
    </row>
    <row r="5749" spans="1:1" x14ac:dyDescent="0.25">
      <c r="A5749" s="11" t="s">
        <v>5790</v>
      </c>
    </row>
    <row r="5750" spans="1:1" x14ac:dyDescent="0.25">
      <c r="A5750" s="11" t="s">
        <v>11961</v>
      </c>
    </row>
    <row r="5751" spans="1:1" x14ac:dyDescent="0.25">
      <c r="A5751" s="11" t="s">
        <v>5791</v>
      </c>
    </row>
    <row r="5752" spans="1:1" x14ac:dyDescent="0.25">
      <c r="A5752" s="11" t="s">
        <v>11962</v>
      </c>
    </row>
    <row r="5753" spans="1:1" x14ac:dyDescent="0.25">
      <c r="A5753" s="11" t="s">
        <v>5792</v>
      </c>
    </row>
    <row r="5754" spans="1:1" x14ac:dyDescent="0.25">
      <c r="A5754" s="11" t="s">
        <v>11963</v>
      </c>
    </row>
    <row r="5755" spans="1:1" x14ac:dyDescent="0.25">
      <c r="A5755" s="11" t="s">
        <v>5793</v>
      </c>
    </row>
    <row r="5756" spans="1:1" x14ac:dyDescent="0.25">
      <c r="A5756" s="11" t="s">
        <v>11964</v>
      </c>
    </row>
    <row r="5757" spans="1:1" x14ac:dyDescent="0.25">
      <c r="A5757" s="11" t="s">
        <v>5794</v>
      </c>
    </row>
    <row r="5758" spans="1:1" x14ac:dyDescent="0.25">
      <c r="A5758" s="11" t="s">
        <v>11965</v>
      </c>
    </row>
    <row r="5759" spans="1:1" x14ac:dyDescent="0.25">
      <c r="A5759" s="11" t="s">
        <v>5795</v>
      </c>
    </row>
    <row r="5760" spans="1:1" x14ac:dyDescent="0.25">
      <c r="A5760" s="11" t="s">
        <v>11966</v>
      </c>
    </row>
    <row r="5761" spans="1:1" x14ac:dyDescent="0.25">
      <c r="A5761" s="11" t="s">
        <v>5796</v>
      </c>
    </row>
    <row r="5762" spans="1:1" x14ac:dyDescent="0.25">
      <c r="A5762" s="11" t="s">
        <v>11967</v>
      </c>
    </row>
    <row r="5763" spans="1:1" x14ac:dyDescent="0.25">
      <c r="A5763" s="11" t="s">
        <v>5797</v>
      </c>
    </row>
    <row r="5764" spans="1:1" x14ac:dyDescent="0.25">
      <c r="A5764" s="11" t="s">
        <v>11968</v>
      </c>
    </row>
    <row r="5765" spans="1:1" x14ac:dyDescent="0.25">
      <c r="A5765" s="11" t="s">
        <v>5798</v>
      </c>
    </row>
    <row r="5766" spans="1:1" x14ac:dyDescent="0.25">
      <c r="A5766" s="11" t="s">
        <v>11969</v>
      </c>
    </row>
    <row r="5767" spans="1:1" x14ac:dyDescent="0.25">
      <c r="A5767" s="11" t="s">
        <v>5799</v>
      </c>
    </row>
    <row r="5768" spans="1:1" x14ac:dyDescent="0.25">
      <c r="A5768" s="11" t="s">
        <v>11970</v>
      </c>
    </row>
    <row r="5769" spans="1:1" x14ac:dyDescent="0.25">
      <c r="A5769" s="11" t="s">
        <v>5800</v>
      </c>
    </row>
    <row r="5770" spans="1:1" x14ac:dyDescent="0.25">
      <c r="A5770" s="11" t="s">
        <v>11971</v>
      </c>
    </row>
    <row r="5771" spans="1:1" x14ac:dyDescent="0.25">
      <c r="A5771" s="11" t="s">
        <v>5801</v>
      </c>
    </row>
    <row r="5772" spans="1:1" x14ac:dyDescent="0.25">
      <c r="A5772" s="11" t="s">
        <v>11972</v>
      </c>
    </row>
    <row r="5773" spans="1:1" x14ac:dyDescent="0.25">
      <c r="A5773" s="11" t="s">
        <v>5802</v>
      </c>
    </row>
    <row r="5774" spans="1:1" x14ac:dyDescent="0.25">
      <c r="A5774" s="11" t="s">
        <v>11973</v>
      </c>
    </row>
    <row r="5775" spans="1:1" x14ac:dyDescent="0.25">
      <c r="A5775" s="11" t="s">
        <v>5803</v>
      </c>
    </row>
    <row r="5776" spans="1:1" x14ac:dyDescent="0.25">
      <c r="A5776" s="11" t="s">
        <v>11974</v>
      </c>
    </row>
    <row r="5777" spans="1:1" x14ac:dyDescent="0.25">
      <c r="A5777" s="11" t="s">
        <v>5804</v>
      </c>
    </row>
    <row r="5778" spans="1:1" x14ac:dyDescent="0.25">
      <c r="A5778" s="11" t="s">
        <v>11975</v>
      </c>
    </row>
    <row r="5779" spans="1:1" x14ac:dyDescent="0.25">
      <c r="A5779" s="11" t="s">
        <v>5805</v>
      </c>
    </row>
    <row r="5780" spans="1:1" x14ac:dyDescent="0.25">
      <c r="A5780" s="11" t="s">
        <v>11976</v>
      </c>
    </row>
    <row r="5781" spans="1:1" x14ac:dyDescent="0.25">
      <c r="A5781" s="11" t="s">
        <v>5806</v>
      </c>
    </row>
    <row r="5782" spans="1:1" x14ac:dyDescent="0.25">
      <c r="A5782" s="11" t="s">
        <v>11977</v>
      </c>
    </row>
    <row r="5783" spans="1:1" x14ac:dyDescent="0.25">
      <c r="A5783" s="11" t="s">
        <v>5807</v>
      </c>
    </row>
    <row r="5784" spans="1:1" x14ac:dyDescent="0.25">
      <c r="A5784" s="11" t="s">
        <v>11978</v>
      </c>
    </row>
    <row r="5785" spans="1:1" x14ac:dyDescent="0.25">
      <c r="A5785" s="11" t="s">
        <v>5808</v>
      </c>
    </row>
    <row r="5786" spans="1:1" x14ac:dyDescent="0.25">
      <c r="A5786" s="11" t="s">
        <v>11979</v>
      </c>
    </row>
    <row r="5787" spans="1:1" x14ac:dyDescent="0.25">
      <c r="A5787" s="11" t="s">
        <v>5809</v>
      </c>
    </row>
    <row r="5788" spans="1:1" x14ac:dyDescent="0.25">
      <c r="A5788" s="11" t="s">
        <v>11980</v>
      </c>
    </row>
    <row r="5789" spans="1:1" x14ac:dyDescent="0.25">
      <c r="A5789" s="11" t="s">
        <v>5810</v>
      </c>
    </row>
    <row r="5790" spans="1:1" x14ac:dyDescent="0.25">
      <c r="A5790" s="11" t="s">
        <v>11981</v>
      </c>
    </row>
    <row r="5791" spans="1:1" x14ac:dyDescent="0.25">
      <c r="A5791" s="11" t="s">
        <v>5811</v>
      </c>
    </row>
    <row r="5792" spans="1:1" x14ac:dyDescent="0.25">
      <c r="A5792" s="11" t="s">
        <v>11982</v>
      </c>
    </row>
    <row r="5793" spans="1:1" x14ac:dyDescent="0.25">
      <c r="A5793" s="11" t="s">
        <v>5812</v>
      </c>
    </row>
    <row r="5794" spans="1:1" x14ac:dyDescent="0.25">
      <c r="A5794" s="11" t="s">
        <v>11983</v>
      </c>
    </row>
    <row r="5795" spans="1:1" x14ac:dyDescent="0.25">
      <c r="A5795" s="11" t="s">
        <v>5813</v>
      </c>
    </row>
    <row r="5796" spans="1:1" x14ac:dyDescent="0.25">
      <c r="A5796" s="11" t="s">
        <v>11984</v>
      </c>
    </row>
    <row r="5797" spans="1:1" x14ac:dyDescent="0.25">
      <c r="A5797" s="11" t="s">
        <v>5814</v>
      </c>
    </row>
    <row r="5798" spans="1:1" x14ac:dyDescent="0.25">
      <c r="A5798" s="11" t="s">
        <v>11985</v>
      </c>
    </row>
    <row r="5799" spans="1:1" x14ac:dyDescent="0.25">
      <c r="A5799" s="11" t="s">
        <v>5815</v>
      </c>
    </row>
    <row r="5800" spans="1:1" x14ac:dyDescent="0.25">
      <c r="A5800" s="11" t="s">
        <v>11986</v>
      </c>
    </row>
    <row r="5801" spans="1:1" x14ac:dyDescent="0.25">
      <c r="A5801" s="11" t="s">
        <v>5816</v>
      </c>
    </row>
    <row r="5802" spans="1:1" x14ac:dyDescent="0.25">
      <c r="A5802" s="11" t="s">
        <v>11987</v>
      </c>
    </row>
    <row r="5803" spans="1:1" x14ac:dyDescent="0.25">
      <c r="A5803" s="11" t="s">
        <v>5817</v>
      </c>
    </row>
    <row r="5804" spans="1:1" x14ac:dyDescent="0.25">
      <c r="A5804" s="11" t="s">
        <v>11988</v>
      </c>
    </row>
    <row r="5805" spans="1:1" x14ac:dyDescent="0.25">
      <c r="A5805" s="11" t="s">
        <v>5818</v>
      </c>
    </row>
    <row r="5806" spans="1:1" x14ac:dyDescent="0.25">
      <c r="A5806" s="11" t="s">
        <v>11989</v>
      </c>
    </row>
    <row r="5807" spans="1:1" x14ac:dyDescent="0.25">
      <c r="A5807" s="11" t="s">
        <v>5819</v>
      </c>
    </row>
    <row r="5808" spans="1:1" x14ac:dyDescent="0.25">
      <c r="A5808" s="11" t="s">
        <v>11990</v>
      </c>
    </row>
    <row r="5809" spans="1:1" x14ac:dyDescent="0.25">
      <c r="A5809" s="11" t="s">
        <v>5820</v>
      </c>
    </row>
    <row r="5810" spans="1:1" x14ac:dyDescent="0.25">
      <c r="A5810" s="11" t="s">
        <v>11991</v>
      </c>
    </row>
    <row r="5811" spans="1:1" x14ac:dyDescent="0.25">
      <c r="A5811" s="11" t="s">
        <v>5821</v>
      </c>
    </row>
    <row r="5812" spans="1:1" x14ac:dyDescent="0.25">
      <c r="A5812" s="11" t="s">
        <v>11992</v>
      </c>
    </row>
    <row r="5813" spans="1:1" x14ac:dyDescent="0.25">
      <c r="A5813" s="11" t="s">
        <v>5822</v>
      </c>
    </row>
    <row r="5814" spans="1:1" x14ac:dyDescent="0.25">
      <c r="A5814" s="11" t="s">
        <v>11993</v>
      </c>
    </row>
    <row r="5815" spans="1:1" x14ac:dyDescent="0.25">
      <c r="A5815" s="11" t="s">
        <v>5823</v>
      </c>
    </row>
    <row r="5816" spans="1:1" x14ac:dyDescent="0.25">
      <c r="A5816" s="11" t="s">
        <v>11994</v>
      </c>
    </row>
    <row r="5817" spans="1:1" x14ac:dyDescent="0.25">
      <c r="A5817" s="11" t="s">
        <v>5824</v>
      </c>
    </row>
    <row r="5818" spans="1:1" x14ac:dyDescent="0.25">
      <c r="A5818" s="11" t="s">
        <v>11995</v>
      </c>
    </row>
    <row r="5819" spans="1:1" x14ac:dyDescent="0.25">
      <c r="A5819" s="11" t="s">
        <v>5825</v>
      </c>
    </row>
    <row r="5820" spans="1:1" x14ac:dyDescent="0.25">
      <c r="A5820" s="11" t="s">
        <v>11996</v>
      </c>
    </row>
    <row r="5821" spans="1:1" x14ac:dyDescent="0.25">
      <c r="A5821" s="11" t="s">
        <v>5826</v>
      </c>
    </row>
    <row r="5822" spans="1:1" x14ac:dyDescent="0.25">
      <c r="A5822" s="11" t="s">
        <v>11997</v>
      </c>
    </row>
    <row r="5823" spans="1:1" x14ac:dyDescent="0.25">
      <c r="A5823" s="11" t="s">
        <v>5827</v>
      </c>
    </row>
    <row r="5824" spans="1:1" x14ac:dyDescent="0.25">
      <c r="A5824" s="11" t="s">
        <v>11998</v>
      </c>
    </row>
    <row r="5825" spans="1:1" x14ac:dyDescent="0.25">
      <c r="A5825" s="11" t="s">
        <v>5828</v>
      </c>
    </row>
    <row r="5826" spans="1:1" x14ac:dyDescent="0.25">
      <c r="A5826" s="11" t="s">
        <v>11999</v>
      </c>
    </row>
    <row r="5827" spans="1:1" x14ac:dyDescent="0.25">
      <c r="A5827" s="11" t="s">
        <v>5829</v>
      </c>
    </row>
    <row r="5828" spans="1:1" x14ac:dyDescent="0.25">
      <c r="A5828" s="11" t="s">
        <v>12000</v>
      </c>
    </row>
    <row r="5829" spans="1:1" x14ac:dyDescent="0.25">
      <c r="A5829" s="11" t="s">
        <v>5830</v>
      </c>
    </row>
    <row r="5830" spans="1:1" x14ac:dyDescent="0.25">
      <c r="A5830" s="11" t="s">
        <v>12001</v>
      </c>
    </row>
    <row r="5831" spans="1:1" x14ac:dyDescent="0.25">
      <c r="A5831" s="11" t="s">
        <v>5831</v>
      </c>
    </row>
    <row r="5832" spans="1:1" x14ac:dyDescent="0.25">
      <c r="A5832" s="11" t="s">
        <v>12002</v>
      </c>
    </row>
    <row r="5833" spans="1:1" x14ac:dyDescent="0.25">
      <c r="A5833" s="11" t="s">
        <v>5832</v>
      </c>
    </row>
    <row r="5834" spans="1:1" x14ac:dyDescent="0.25">
      <c r="A5834" s="11" t="s">
        <v>12003</v>
      </c>
    </row>
    <row r="5835" spans="1:1" x14ac:dyDescent="0.25">
      <c r="A5835" s="11" t="s">
        <v>5833</v>
      </c>
    </row>
    <row r="5836" spans="1:1" x14ac:dyDescent="0.25">
      <c r="A5836" s="11" t="s">
        <v>12004</v>
      </c>
    </row>
    <row r="5837" spans="1:1" x14ac:dyDescent="0.25">
      <c r="A5837" s="11" t="s">
        <v>5834</v>
      </c>
    </row>
    <row r="5838" spans="1:1" x14ac:dyDescent="0.25">
      <c r="A5838" s="11" t="s">
        <v>12005</v>
      </c>
    </row>
    <row r="5839" spans="1:1" x14ac:dyDescent="0.25">
      <c r="A5839" s="11" t="s">
        <v>5835</v>
      </c>
    </row>
    <row r="5840" spans="1:1" x14ac:dyDescent="0.25">
      <c r="A5840" s="11" t="s">
        <v>12006</v>
      </c>
    </row>
    <row r="5841" spans="1:1" x14ac:dyDescent="0.25">
      <c r="A5841" s="11" t="s">
        <v>5836</v>
      </c>
    </row>
    <row r="5842" spans="1:1" x14ac:dyDescent="0.25">
      <c r="A5842" s="11" t="s">
        <v>12007</v>
      </c>
    </row>
    <row r="5843" spans="1:1" x14ac:dyDescent="0.25">
      <c r="A5843" s="11" t="s">
        <v>5837</v>
      </c>
    </row>
    <row r="5844" spans="1:1" x14ac:dyDescent="0.25">
      <c r="A5844" s="11" t="s">
        <v>12008</v>
      </c>
    </row>
    <row r="5845" spans="1:1" x14ac:dyDescent="0.25">
      <c r="A5845" s="11" t="s">
        <v>5838</v>
      </c>
    </row>
    <row r="5846" spans="1:1" x14ac:dyDescent="0.25">
      <c r="A5846" s="11" t="s">
        <v>12009</v>
      </c>
    </row>
    <row r="5847" spans="1:1" x14ac:dyDescent="0.25">
      <c r="A5847" s="11" t="s">
        <v>5839</v>
      </c>
    </row>
    <row r="5848" spans="1:1" x14ac:dyDescent="0.25">
      <c r="A5848" s="11" t="s">
        <v>12010</v>
      </c>
    </row>
    <row r="5849" spans="1:1" x14ac:dyDescent="0.25">
      <c r="A5849" s="11" t="s">
        <v>5840</v>
      </c>
    </row>
    <row r="5850" spans="1:1" x14ac:dyDescent="0.25">
      <c r="A5850" s="11" t="s">
        <v>12011</v>
      </c>
    </row>
    <row r="5851" spans="1:1" x14ac:dyDescent="0.25">
      <c r="A5851" s="11" t="s">
        <v>5841</v>
      </c>
    </row>
    <row r="5852" spans="1:1" x14ac:dyDescent="0.25">
      <c r="A5852" s="11" t="s">
        <v>12012</v>
      </c>
    </row>
    <row r="5853" spans="1:1" x14ac:dyDescent="0.25">
      <c r="A5853" s="11" t="s">
        <v>5842</v>
      </c>
    </row>
    <row r="5854" spans="1:1" x14ac:dyDescent="0.25">
      <c r="A5854" s="11" t="s">
        <v>12013</v>
      </c>
    </row>
    <row r="5855" spans="1:1" x14ac:dyDescent="0.25">
      <c r="A5855" s="11" t="s">
        <v>5843</v>
      </c>
    </row>
    <row r="5856" spans="1:1" x14ac:dyDescent="0.25">
      <c r="A5856" s="11" t="s">
        <v>12014</v>
      </c>
    </row>
    <row r="5857" spans="1:1" x14ac:dyDescent="0.25">
      <c r="A5857" s="11" t="s">
        <v>5844</v>
      </c>
    </row>
    <row r="5858" spans="1:1" x14ac:dyDescent="0.25">
      <c r="A5858" s="11" t="s">
        <v>12015</v>
      </c>
    </row>
    <row r="5859" spans="1:1" x14ac:dyDescent="0.25">
      <c r="A5859" s="11" t="s">
        <v>5845</v>
      </c>
    </row>
    <row r="5860" spans="1:1" x14ac:dyDescent="0.25">
      <c r="A5860" s="11" t="s">
        <v>12016</v>
      </c>
    </row>
    <row r="5861" spans="1:1" x14ac:dyDescent="0.25">
      <c r="A5861" s="11" t="s">
        <v>5846</v>
      </c>
    </row>
    <row r="5862" spans="1:1" x14ac:dyDescent="0.25">
      <c r="A5862" s="11" t="s">
        <v>12017</v>
      </c>
    </row>
    <row r="5863" spans="1:1" x14ac:dyDescent="0.25">
      <c r="A5863" s="11" t="s">
        <v>5847</v>
      </c>
    </row>
    <row r="5864" spans="1:1" x14ac:dyDescent="0.25">
      <c r="A5864" s="11" t="s">
        <v>12018</v>
      </c>
    </row>
    <row r="5865" spans="1:1" x14ac:dyDescent="0.25">
      <c r="A5865" s="11" t="s">
        <v>5848</v>
      </c>
    </row>
    <row r="5866" spans="1:1" x14ac:dyDescent="0.25">
      <c r="A5866" s="11" t="s">
        <v>12019</v>
      </c>
    </row>
    <row r="5867" spans="1:1" x14ac:dyDescent="0.25">
      <c r="A5867" s="11" t="s">
        <v>5849</v>
      </c>
    </row>
    <row r="5868" spans="1:1" x14ac:dyDescent="0.25">
      <c r="A5868" s="11" t="s">
        <v>12020</v>
      </c>
    </row>
    <row r="5869" spans="1:1" x14ac:dyDescent="0.25">
      <c r="A5869" s="11" t="s">
        <v>5850</v>
      </c>
    </row>
    <row r="5870" spans="1:1" x14ac:dyDescent="0.25">
      <c r="A5870" s="11" t="s">
        <v>12021</v>
      </c>
    </row>
    <row r="5871" spans="1:1" x14ac:dyDescent="0.25">
      <c r="A5871" s="11" t="s">
        <v>5851</v>
      </c>
    </row>
    <row r="5872" spans="1:1" x14ac:dyDescent="0.25">
      <c r="A5872" s="11" t="s">
        <v>12022</v>
      </c>
    </row>
    <row r="5873" spans="1:1" x14ac:dyDescent="0.25">
      <c r="A5873" s="11" t="s">
        <v>5852</v>
      </c>
    </row>
    <row r="5874" spans="1:1" x14ac:dyDescent="0.25">
      <c r="A5874" s="11" t="s">
        <v>12023</v>
      </c>
    </row>
    <row r="5875" spans="1:1" x14ac:dyDescent="0.25">
      <c r="A5875" s="11" t="s">
        <v>5853</v>
      </c>
    </row>
    <row r="5876" spans="1:1" x14ac:dyDescent="0.25">
      <c r="A5876" s="11" t="s">
        <v>12024</v>
      </c>
    </row>
    <row r="5877" spans="1:1" x14ac:dyDescent="0.25">
      <c r="A5877" s="11" t="s">
        <v>5854</v>
      </c>
    </row>
    <row r="5878" spans="1:1" x14ac:dyDescent="0.25">
      <c r="A5878" s="11" t="s">
        <v>12025</v>
      </c>
    </row>
    <row r="5879" spans="1:1" x14ac:dyDescent="0.25">
      <c r="A5879" s="11" t="s">
        <v>5855</v>
      </c>
    </row>
    <row r="5880" spans="1:1" x14ac:dyDescent="0.25">
      <c r="A5880" s="11" t="s">
        <v>12026</v>
      </c>
    </row>
    <row r="5881" spans="1:1" x14ac:dyDescent="0.25">
      <c r="A5881" s="11" t="s">
        <v>5856</v>
      </c>
    </row>
    <row r="5882" spans="1:1" x14ac:dyDescent="0.25">
      <c r="A5882" s="11" t="s">
        <v>12027</v>
      </c>
    </row>
    <row r="5883" spans="1:1" x14ac:dyDescent="0.25">
      <c r="A5883" s="11" t="s">
        <v>5857</v>
      </c>
    </row>
    <row r="5884" spans="1:1" x14ac:dyDescent="0.25">
      <c r="A5884" s="11" t="s">
        <v>12028</v>
      </c>
    </row>
    <row r="5885" spans="1:1" x14ac:dyDescent="0.25">
      <c r="A5885" s="11" t="s">
        <v>5858</v>
      </c>
    </row>
    <row r="5886" spans="1:1" x14ac:dyDescent="0.25">
      <c r="A5886" s="11" t="s">
        <v>12029</v>
      </c>
    </row>
    <row r="5887" spans="1:1" x14ac:dyDescent="0.25">
      <c r="A5887" s="11" t="s">
        <v>5859</v>
      </c>
    </row>
    <row r="5888" spans="1:1" x14ac:dyDescent="0.25">
      <c r="A5888" s="11" t="s">
        <v>12030</v>
      </c>
    </row>
    <row r="5889" spans="1:1" x14ac:dyDescent="0.25">
      <c r="A5889" s="11" t="s">
        <v>5860</v>
      </c>
    </row>
    <row r="5890" spans="1:1" x14ac:dyDescent="0.25">
      <c r="A5890" s="11" t="s">
        <v>12031</v>
      </c>
    </row>
    <row r="5891" spans="1:1" x14ac:dyDescent="0.25">
      <c r="A5891" s="11" t="s">
        <v>5861</v>
      </c>
    </row>
    <row r="5892" spans="1:1" x14ac:dyDescent="0.25">
      <c r="A5892" s="11" t="s">
        <v>12032</v>
      </c>
    </row>
    <row r="5893" spans="1:1" x14ac:dyDescent="0.25">
      <c r="A5893" s="11" t="s">
        <v>5862</v>
      </c>
    </row>
    <row r="5894" spans="1:1" x14ac:dyDescent="0.25">
      <c r="A5894" s="11" t="s">
        <v>12033</v>
      </c>
    </row>
    <row r="5895" spans="1:1" x14ac:dyDescent="0.25">
      <c r="A5895" s="11" t="s">
        <v>5863</v>
      </c>
    </row>
    <row r="5896" spans="1:1" x14ac:dyDescent="0.25">
      <c r="A5896" s="11" t="s">
        <v>12034</v>
      </c>
    </row>
    <row r="5897" spans="1:1" x14ac:dyDescent="0.25">
      <c r="A5897" s="11" t="s">
        <v>5864</v>
      </c>
    </row>
    <row r="5898" spans="1:1" x14ac:dyDescent="0.25">
      <c r="A5898" s="11" t="s">
        <v>12035</v>
      </c>
    </row>
    <row r="5899" spans="1:1" x14ac:dyDescent="0.25">
      <c r="A5899" s="11" t="s">
        <v>5865</v>
      </c>
    </row>
    <row r="5900" spans="1:1" x14ac:dyDescent="0.25">
      <c r="A5900" s="11" t="s">
        <v>12036</v>
      </c>
    </row>
    <row r="5901" spans="1:1" x14ac:dyDescent="0.25">
      <c r="A5901" s="11" t="s">
        <v>5866</v>
      </c>
    </row>
    <row r="5902" spans="1:1" x14ac:dyDescent="0.25">
      <c r="A5902" s="11" t="s">
        <v>12037</v>
      </c>
    </row>
    <row r="5903" spans="1:1" x14ac:dyDescent="0.25">
      <c r="A5903" s="11" t="s">
        <v>5867</v>
      </c>
    </row>
    <row r="5904" spans="1:1" x14ac:dyDescent="0.25">
      <c r="A5904" s="11" t="s">
        <v>12038</v>
      </c>
    </row>
    <row r="5905" spans="1:1" x14ac:dyDescent="0.25">
      <c r="A5905" s="11" t="s">
        <v>5868</v>
      </c>
    </row>
    <row r="5906" spans="1:1" x14ac:dyDescent="0.25">
      <c r="A5906" s="11" t="s">
        <v>12039</v>
      </c>
    </row>
    <row r="5907" spans="1:1" x14ac:dyDescent="0.25">
      <c r="A5907" s="11" t="s">
        <v>5869</v>
      </c>
    </row>
    <row r="5908" spans="1:1" x14ac:dyDescent="0.25">
      <c r="A5908" s="11" t="s">
        <v>12040</v>
      </c>
    </row>
    <row r="5909" spans="1:1" x14ac:dyDescent="0.25">
      <c r="A5909" s="11" t="s">
        <v>5870</v>
      </c>
    </row>
    <row r="5910" spans="1:1" x14ac:dyDescent="0.25">
      <c r="A5910" s="11" t="s">
        <v>12041</v>
      </c>
    </row>
    <row r="5911" spans="1:1" x14ac:dyDescent="0.25">
      <c r="A5911" s="11" t="s">
        <v>5871</v>
      </c>
    </row>
    <row r="5912" spans="1:1" x14ac:dyDescent="0.25">
      <c r="A5912" s="11" t="s">
        <v>12042</v>
      </c>
    </row>
    <row r="5913" spans="1:1" x14ac:dyDescent="0.25">
      <c r="A5913" s="11" t="s">
        <v>5872</v>
      </c>
    </row>
    <row r="5914" spans="1:1" x14ac:dyDescent="0.25">
      <c r="A5914" s="11" t="s">
        <v>12043</v>
      </c>
    </row>
    <row r="5915" spans="1:1" x14ac:dyDescent="0.25">
      <c r="A5915" s="11" t="s">
        <v>5873</v>
      </c>
    </row>
    <row r="5916" spans="1:1" x14ac:dyDescent="0.25">
      <c r="A5916" s="11" t="s">
        <v>12044</v>
      </c>
    </row>
    <row r="5917" spans="1:1" x14ac:dyDescent="0.25">
      <c r="A5917" s="11" t="s">
        <v>5874</v>
      </c>
    </row>
    <row r="5918" spans="1:1" x14ac:dyDescent="0.25">
      <c r="A5918" s="11" t="s">
        <v>12045</v>
      </c>
    </row>
    <row r="5919" spans="1:1" x14ac:dyDescent="0.25">
      <c r="A5919" s="11" t="s">
        <v>5875</v>
      </c>
    </row>
    <row r="5920" spans="1:1" x14ac:dyDescent="0.25">
      <c r="A5920" s="11" t="s">
        <v>12046</v>
      </c>
    </row>
    <row r="5921" spans="1:1" x14ac:dyDescent="0.25">
      <c r="A5921" s="11" t="s">
        <v>5876</v>
      </c>
    </row>
    <row r="5922" spans="1:1" x14ac:dyDescent="0.25">
      <c r="A5922" s="11" t="s">
        <v>12047</v>
      </c>
    </row>
    <row r="5923" spans="1:1" x14ac:dyDescent="0.25">
      <c r="A5923" s="11" t="s">
        <v>5877</v>
      </c>
    </row>
    <row r="5924" spans="1:1" x14ac:dyDescent="0.25">
      <c r="A5924" s="11" t="s">
        <v>12048</v>
      </c>
    </row>
    <row r="5925" spans="1:1" x14ac:dyDescent="0.25">
      <c r="A5925" s="11" t="s">
        <v>5878</v>
      </c>
    </row>
    <row r="5926" spans="1:1" x14ac:dyDescent="0.25">
      <c r="A5926" s="11" t="s">
        <v>12049</v>
      </c>
    </row>
    <row r="5927" spans="1:1" x14ac:dyDescent="0.25">
      <c r="A5927" s="11" t="s">
        <v>5879</v>
      </c>
    </row>
    <row r="5928" spans="1:1" x14ac:dyDescent="0.25">
      <c r="A5928" s="11" t="s">
        <v>12050</v>
      </c>
    </row>
    <row r="5929" spans="1:1" x14ac:dyDescent="0.25">
      <c r="A5929" s="11" t="s">
        <v>5880</v>
      </c>
    </row>
    <row r="5930" spans="1:1" x14ac:dyDescent="0.25">
      <c r="A5930" s="11" t="s">
        <v>12051</v>
      </c>
    </row>
    <row r="5931" spans="1:1" x14ac:dyDescent="0.25">
      <c r="A5931" s="11" t="s">
        <v>5881</v>
      </c>
    </row>
    <row r="5932" spans="1:1" x14ac:dyDescent="0.25">
      <c r="A5932" s="11" t="s">
        <v>12052</v>
      </c>
    </row>
    <row r="5933" spans="1:1" x14ac:dyDescent="0.25">
      <c r="A5933" s="11" t="s">
        <v>5882</v>
      </c>
    </row>
    <row r="5934" spans="1:1" x14ac:dyDescent="0.25">
      <c r="A5934" s="11" t="s">
        <v>12053</v>
      </c>
    </row>
    <row r="5935" spans="1:1" x14ac:dyDescent="0.25">
      <c r="A5935" s="11" t="s">
        <v>5883</v>
      </c>
    </row>
    <row r="5936" spans="1:1" x14ac:dyDescent="0.25">
      <c r="A5936" s="11" t="s">
        <v>12054</v>
      </c>
    </row>
    <row r="5937" spans="1:1" x14ac:dyDescent="0.25">
      <c r="A5937" s="11" t="s">
        <v>5884</v>
      </c>
    </row>
    <row r="5938" spans="1:1" x14ac:dyDescent="0.25">
      <c r="A5938" s="11" t="s">
        <v>12055</v>
      </c>
    </row>
    <row r="5939" spans="1:1" x14ac:dyDescent="0.25">
      <c r="A5939" s="11" t="s">
        <v>5885</v>
      </c>
    </row>
    <row r="5940" spans="1:1" x14ac:dyDescent="0.25">
      <c r="A5940" s="11" t="s">
        <v>12056</v>
      </c>
    </row>
    <row r="5941" spans="1:1" x14ac:dyDescent="0.25">
      <c r="A5941" s="11" t="s">
        <v>5886</v>
      </c>
    </row>
    <row r="5942" spans="1:1" x14ac:dyDescent="0.25">
      <c r="A5942" s="11" t="s">
        <v>12057</v>
      </c>
    </row>
    <row r="5943" spans="1:1" x14ac:dyDescent="0.25">
      <c r="A5943" s="11" t="s">
        <v>5887</v>
      </c>
    </row>
    <row r="5944" spans="1:1" x14ac:dyDescent="0.25">
      <c r="A5944" s="11" t="s">
        <v>12058</v>
      </c>
    </row>
    <row r="5945" spans="1:1" x14ac:dyDescent="0.25">
      <c r="A5945" s="11" t="s">
        <v>5888</v>
      </c>
    </row>
    <row r="5946" spans="1:1" x14ac:dyDescent="0.25">
      <c r="A5946" s="11" t="s">
        <v>12059</v>
      </c>
    </row>
    <row r="5947" spans="1:1" x14ac:dyDescent="0.25">
      <c r="A5947" s="11" t="s">
        <v>5889</v>
      </c>
    </row>
    <row r="5948" spans="1:1" x14ac:dyDescent="0.25">
      <c r="A5948" s="11" t="s">
        <v>12060</v>
      </c>
    </row>
    <row r="5949" spans="1:1" x14ac:dyDescent="0.25">
      <c r="A5949" s="11" t="s">
        <v>5890</v>
      </c>
    </row>
    <row r="5950" spans="1:1" x14ac:dyDescent="0.25">
      <c r="A5950" s="11" t="s">
        <v>12061</v>
      </c>
    </row>
    <row r="5951" spans="1:1" x14ac:dyDescent="0.25">
      <c r="A5951" s="11" t="s">
        <v>5891</v>
      </c>
    </row>
    <row r="5952" spans="1:1" x14ac:dyDescent="0.25">
      <c r="A5952" s="11" t="s">
        <v>12062</v>
      </c>
    </row>
    <row r="5953" spans="1:1" x14ac:dyDescent="0.25">
      <c r="A5953" s="11" t="s">
        <v>5892</v>
      </c>
    </row>
    <row r="5954" spans="1:1" x14ac:dyDescent="0.25">
      <c r="A5954" s="11" t="s">
        <v>12063</v>
      </c>
    </row>
    <row r="5955" spans="1:1" x14ac:dyDescent="0.25">
      <c r="A5955" s="11" t="s">
        <v>5893</v>
      </c>
    </row>
    <row r="5956" spans="1:1" x14ac:dyDescent="0.25">
      <c r="A5956" s="11" t="s">
        <v>12064</v>
      </c>
    </row>
    <row r="5957" spans="1:1" x14ac:dyDescent="0.25">
      <c r="A5957" s="11" t="s">
        <v>5894</v>
      </c>
    </row>
    <row r="5958" spans="1:1" x14ac:dyDescent="0.25">
      <c r="A5958" s="11" t="s">
        <v>12065</v>
      </c>
    </row>
    <row r="5959" spans="1:1" x14ac:dyDescent="0.25">
      <c r="A5959" s="11" t="s">
        <v>5895</v>
      </c>
    </row>
    <row r="5960" spans="1:1" x14ac:dyDescent="0.25">
      <c r="A5960" s="11" t="s">
        <v>12066</v>
      </c>
    </row>
    <row r="5961" spans="1:1" x14ac:dyDescent="0.25">
      <c r="A5961" s="11" t="s">
        <v>5896</v>
      </c>
    </row>
    <row r="5962" spans="1:1" x14ac:dyDescent="0.25">
      <c r="A5962" s="11" t="s">
        <v>12067</v>
      </c>
    </row>
    <row r="5963" spans="1:1" x14ac:dyDescent="0.25">
      <c r="A5963" s="11" t="s">
        <v>5897</v>
      </c>
    </row>
    <row r="5964" spans="1:1" x14ac:dyDescent="0.25">
      <c r="A5964" s="11" t="s">
        <v>12068</v>
      </c>
    </row>
    <row r="5965" spans="1:1" x14ac:dyDescent="0.25">
      <c r="A5965" s="11" t="s">
        <v>5898</v>
      </c>
    </row>
    <row r="5966" spans="1:1" x14ac:dyDescent="0.25">
      <c r="A5966" s="11" t="s">
        <v>12069</v>
      </c>
    </row>
    <row r="5967" spans="1:1" x14ac:dyDescent="0.25">
      <c r="A5967" s="11" t="s">
        <v>5899</v>
      </c>
    </row>
    <row r="5968" spans="1:1" x14ac:dyDescent="0.25">
      <c r="A5968" s="11" t="s">
        <v>12070</v>
      </c>
    </row>
    <row r="5969" spans="1:1" x14ac:dyDescent="0.25">
      <c r="A5969" s="11" t="s">
        <v>5900</v>
      </c>
    </row>
    <row r="5970" spans="1:1" x14ac:dyDescent="0.25">
      <c r="A5970" s="11" t="s">
        <v>12071</v>
      </c>
    </row>
    <row r="5971" spans="1:1" x14ac:dyDescent="0.25">
      <c r="A5971" s="11" t="s">
        <v>5901</v>
      </c>
    </row>
    <row r="5972" spans="1:1" x14ac:dyDescent="0.25">
      <c r="A5972" s="11" t="s">
        <v>12072</v>
      </c>
    </row>
    <row r="5973" spans="1:1" x14ac:dyDescent="0.25">
      <c r="A5973" s="11" t="s">
        <v>5902</v>
      </c>
    </row>
    <row r="5974" spans="1:1" x14ac:dyDescent="0.25">
      <c r="A5974" s="11" t="s">
        <v>12073</v>
      </c>
    </row>
    <row r="5975" spans="1:1" x14ac:dyDescent="0.25">
      <c r="A5975" s="11" t="s">
        <v>5903</v>
      </c>
    </row>
    <row r="5976" spans="1:1" x14ac:dyDescent="0.25">
      <c r="A5976" s="11" t="s">
        <v>12074</v>
      </c>
    </row>
    <row r="5977" spans="1:1" x14ac:dyDescent="0.25">
      <c r="A5977" s="11" t="s">
        <v>5904</v>
      </c>
    </row>
    <row r="5978" spans="1:1" x14ac:dyDescent="0.25">
      <c r="A5978" s="11" t="s">
        <v>12075</v>
      </c>
    </row>
    <row r="5979" spans="1:1" x14ac:dyDescent="0.25">
      <c r="A5979" s="11" t="s">
        <v>5905</v>
      </c>
    </row>
    <row r="5980" spans="1:1" x14ac:dyDescent="0.25">
      <c r="A5980" s="11" t="s">
        <v>12076</v>
      </c>
    </row>
    <row r="5981" spans="1:1" x14ac:dyDescent="0.25">
      <c r="A5981" s="11" t="s">
        <v>5906</v>
      </c>
    </row>
    <row r="5982" spans="1:1" x14ac:dyDescent="0.25">
      <c r="A5982" s="11" t="s">
        <v>12077</v>
      </c>
    </row>
    <row r="5983" spans="1:1" x14ac:dyDescent="0.25">
      <c r="A5983" s="11" t="s">
        <v>5907</v>
      </c>
    </row>
    <row r="5984" spans="1:1" x14ac:dyDescent="0.25">
      <c r="A5984" s="11" t="s">
        <v>12078</v>
      </c>
    </row>
    <row r="5985" spans="1:1" x14ac:dyDescent="0.25">
      <c r="A5985" s="11" t="s">
        <v>5908</v>
      </c>
    </row>
    <row r="5986" spans="1:1" x14ac:dyDescent="0.25">
      <c r="A5986" s="11" t="s">
        <v>12079</v>
      </c>
    </row>
    <row r="5987" spans="1:1" x14ac:dyDescent="0.25">
      <c r="A5987" s="11" t="s">
        <v>5909</v>
      </c>
    </row>
    <row r="5988" spans="1:1" x14ac:dyDescent="0.25">
      <c r="A5988" s="11" t="s">
        <v>12080</v>
      </c>
    </row>
    <row r="5989" spans="1:1" x14ac:dyDescent="0.25">
      <c r="A5989" s="11" t="s">
        <v>5910</v>
      </c>
    </row>
    <row r="5990" spans="1:1" x14ac:dyDescent="0.25">
      <c r="A5990" s="11" t="s">
        <v>12081</v>
      </c>
    </row>
    <row r="5991" spans="1:1" x14ac:dyDescent="0.25">
      <c r="A5991" s="11" t="s">
        <v>5911</v>
      </c>
    </row>
    <row r="5992" spans="1:1" x14ac:dyDescent="0.25">
      <c r="A5992" s="11" t="s">
        <v>12082</v>
      </c>
    </row>
    <row r="5993" spans="1:1" x14ac:dyDescent="0.25">
      <c r="A5993" s="11" t="s">
        <v>5912</v>
      </c>
    </row>
    <row r="5994" spans="1:1" x14ac:dyDescent="0.25">
      <c r="A5994" s="11" t="s">
        <v>12083</v>
      </c>
    </row>
    <row r="5995" spans="1:1" x14ac:dyDescent="0.25">
      <c r="A5995" s="11" t="s">
        <v>5913</v>
      </c>
    </row>
    <row r="5996" spans="1:1" x14ac:dyDescent="0.25">
      <c r="A5996" s="11" t="s">
        <v>12084</v>
      </c>
    </row>
    <row r="5997" spans="1:1" x14ac:dyDescent="0.25">
      <c r="A5997" s="11" t="s">
        <v>5914</v>
      </c>
    </row>
    <row r="5998" spans="1:1" x14ac:dyDescent="0.25">
      <c r="A5998" s="11" t="s">
        <v>12085</v>
      </c>
    </row>
    <row r="5999" spans="1:1" x14ac:dyDescent="0.25">
      <c r="A5999" s="11" t="s">
        <v>5915</v>
      </c>
    </row>
    <row r="6000" spans="1:1" x14ac:dyDescent="0.25">
      <c r="A6000" s="11" t="s">
        <v>12086</v>
      </c>
    </row>
    <row r="6001" spans="1:1" x14ac:dyDescent="0.25">
      <c r="A6001" s="11" t="s">
        <v>5916</v>
      </c>
    </row>
    <row r="6002" spans="1:1" x14ac:dyDescent="0.25">
      <c r="A6002" s="11" t="s">
        <v>12087</v>
      </c>
    </row>
    <row r="6003" spans="1:1" x14ac:dyDescent="0.25">
      <c r="A6003" s="11" t="s">
        <v>5917</v>
      </c>
    </row>
    <row r="6004" spans="1:1" x14ac:dyDescent="0.25">
      <c r="A6004" s="11" t="s">
        <v>12088</v>
      </c>
    </row>
    <row r="6005" spans="1:1" x14ac:dyDescent="0.25">
      <c r="A6005" s="11" t="s">
        <v>5918</v>
      </c>
    </row>
    <row r="6006" spans="1:1" x14ac:dyDescent="0.25">
      <c r="A6006" s="11" t="s">
        <v>12089</v>
      </c>
    </row>
    <row r="6007" spans="1:1" x14ac:dyDescent="0.25">
      <c r="A6007" s="11" t="s">
        <v>5919</v>
      </c>
    </row>
    <row r="6008" spans="1:1" x14ac:dyDescent="0.25">
      <c r="A6008" s="11" t="s">
        <v>9006</v>
      </c>
    </row>
    <row r="6009" spans="1:1" x14ac:dyDescent="0.25">
      <c r="A6009" s="11" t="s">
        <v>5920</v>
      </c>
    </row>
    <row r="6010" spans="1:1" x14ac:dyDescent="0.25">
      <c r="A6010" s="11" t="s">
        <v>12090</v>
      </c>
    </row>
    <row r="6011" spans="1:1" x14ac:dyDescent="0.25">
      <c r="A6011" s="11" t="s">
        <v>5921</v>
      </c>
    </row>
    <row r="6012" spans="1:1" x14ac:dyDescent="0.25">
      <c r="A6012" s="11" t="s">
        <v>12091</v>
      </c>
    </row>
    <row r="6013" spans="1:1" x14ac:dyDescent="0.25">
      <c r="A6013" s="11" t="s">
        <v>5922</v>
      </c>
    </row>
    <row r="6014" spans="1:1" x14ac:dyDescent="0.25">
      <c r="A6014" s="11" t="s">
        <v>12092</v>
      </c>
    </row>
    <row r="6015" spans="1:1" x14ac:dyDescent="0.25">
      <c r="A6015" s="11" t="s">
        <v>5923</v>
      </c>
    </row>
    <row r="6016" spans="1:1" x14ac:dyDescent="0.25">
      <c r="A6016" s="11" t="s">
        <v>12093</v>
      </c>
    </row>
    <row r="6017" spans="1:1" x14ac:dyDescent="0.25">
      <c r="A6017" s="11" t="s">
        <v>5924</v>
      </c>
    </row>
    <row r="6018" spans="1:1" x14ac:dyDescent="0.25">
      <c r="A6018" s="11" t="s">
        <v>12094</v>
      </c>
    </row>
    <row r="6019" spans="1:1" x14ac:dyDescent="0.25">
      <c r="A6019" s="11" t="s">
        <v>5925</v>
      </c>
    </row>
    <row r="6020" spans="1:1" x14ac:dyDescent="0.25">
      <c r="A6020" s="11" t="s">
        <v>12095</v>
      </c>
    </row>
    <row r="6021" spans="1:1" x14ac:dyDescent="0.25">
      <c r="A6021" s="11" t="s">
        <v>5926</v>
      </c>
    </row>
    <row r="6022" spans="1:1" x14ac:dyDescent="0.25">
      <c r="A6022" s="11" t="s">
        <v>12096</v>
      </c>
    </row>
    <row r="6023" spans="1:1" x14ac:dyDescent="0.25">
      <c r="A6023" s="11" t="s">
        <v>5927</v>
      </c>
    </row>
    <row r="6024" spans="1:1" x14ac:dyDescent="0.25">
      <c r="A6024" s="11" t="s">
        <v>12097</v>
      </c>
    </row>
    <row r="6025" spans="1:1" x14ac:dyDescent="0.25">
      <c r="A6025" s="11" t="s">
        <v>5928</v>
      </c>
    </row>
    <row r="6026" spans="1:1" x14ac:dyDescent="0.25">
      <c r="A6026" s="11" t="s">
        <v>12098</v>
      </c>
    </row>
    <row r="6027" spans="1:1" x14ac:dyDescent="0.25">
      <c r="A6027" s="11" t="s">
        <v>5929</v>
      </c>
    </row>
    <row r="6028" spans="1:1" x14ac:dyDescent="0.25">
      <c r="A6028" s="11" t="s">
        <v>12099</v>
      </c>
    </row>
    <row r="6029" spans="1:1" x14ac:dyDescent="0.25">
      <c r="A6029" s="11" t="s">
        <v>5930</v>
      </c>
    </row>
    <row r="6030" spans="1:1" x14ac:dyDescent="0.25">
      <c r="A6030" s="11" t="s">
        <v>12100</v>
      </c>
    </row>
    <row r="6031" spans="1:1" x14ac:dyDescent="0.25">
      <c r="A6031" s="11" t="s">
        <v>5931</v>
      </c>
    </row>
    <row r="6032" spans="1:1" x14ac:dyDescent="0.25">
      <c r="A6032" s="11" t="s">
        <v>12101</v>
      </c>
    </row>
    <row r="6033" spans="1:1" x14ac:dyDescent="0.25">
      <c r="A6033" s="11" t="s">
        <v>5932</v>
      </c>
    </row>
    <row r="6034" spans="1:1" x14ac:dyDescent="0.25">
      <c r="A6034" s="11" t="s">
        <v>12102</v>
      </c>
    </row>
    <row r="6035" spans="1:1" x14ac:dyDescent="0.25">
      <c r="A6035" s="11" t="s">
        <v>5933</v>
      </c>
    </row>
    <row r="6036" spans="1:1" x14ac:dyDescent="0.25">
      <c r="A6036" s="11" t="s">
        <v>12103</v>
      </c>
    </row>
    <row r="6037" spans="1:1" x14ac:dyDescent="0.25">
      <c r="A6037" s="11" t="s">
        <v>5934</v>
      </c>
    </row>
    <row r="6038" spans="1:1" x14ac:dyDescent="0.25">
      <c r="A6038" s="11" t="s">
        <v>12104</v>
      </c>
    </row>
    <row r="6039" spans="1:1" x14ac:dyDescent="0.25">
      <c r="A6039" s="11" t="s">
        <v>5935</v>
      </c>
    </row>
    <row r="6040" spans="1:1" x14ac:dyDescent="0.25">
      <c r="A6040" s="11" t="s">
        <v>12105</v>
      </c>
    </row>
    <row r="6041" spans="1:1" x14ac:dyDescent="0.25">
      <c r="A6041" s="11" t="s">
        <v>5936</v>
      </c>
    </row>
    <row r="6042" spans="1:1" x14ac:dyDescent="0.25">
      <c r="A6042" s="11" t="s">
        <v>12106</v>
      </c>
    </row>
    <row r="6043" spans="1:1" x14ac:dyDescent="0.25">
      <c r="A6043" s="11" t="s">
        <v>5937</v>
      </c>
    </row>
    <row r="6044" spans="1:1" x14ac:dyDescent="0.25">
      <c r="A6044" s="11" t="s">
        <v>12107</v>
      </c>
    </row>
    <row r="6045" spans="1:1" x14ac:dyDescent="0.25">
      <c r="A6045" s="11" t="s">
        <v>5938</v>
      </c>
    </row>
    <row r="6046" spans="1:1" x14ac:dyDescent="0.25">
      <c r="A6046" s="11" t="s">
        <v>12108</v>
      </c>
    </row>
    <row r="6047" spans="1:1" x14ac:dyDescent="0.25">
      <c r="A6047" s="11" t="s">
        <v>5939</v>
      </c>
    </row>
    <row r="6048" spans="1:1" x14ac:dyDescent="0.25">
      <c r="A6048" s="11" t="s">
        <v>12109</v>
      </c>
    </row>
    <row r="6049" spans="1:1" x14ac:dyDescent="0.25">
      <c r="A6049" s="11" t="s">
        <v>5940</v>
      </c>
    </row>
    <row r="6050" spans="1:1" x14ac:dyDescent="0.25">
      <c r="A6050" s="11" t="s">
        <v>12110</v>
      </c>
    </row>
    <row r="6051" spans="1:1" x14ac:dyDescent="0.25">
      <c r="A6051" s="11" t="s">
        <v>5941</v>
      </c>
    </row>
    <row r="6052" spans="1:1" x14ac:dyDescent="0.25">
      <c r="A6052" s="11" t="s">
        <v>12111</v>
      </c>
    </row>
    <row r="6053" spans="1:1" x14ac:dyDescent="0.25">
      <c r="A6053" s="11" t="s">
        <v>5942</v>
      </c>
    </row>
    <row r="6054" spans="1:1" x14ac:dyDescent="0.25">
      <c r="A6054" s="11" t="s">
        <v>12112</v>
      </c>
    </row>
    <row r="6055" spans="1:1" x14ac:dyDescent="0.25">
      <c r="A6055" s="11" t="s">
        <v>5943</v>
      </c>
    </row>
    <row r="6056" spans="1:1" x14ac:dyDescent="0.25">
      <c r="A6056" s="11" t="s">
        <v>12113</v>
      </c>
    </row>
    <row r="6057" spans="1:1" x14ac:dyDescent="0.25">
      <c r="A6057" s="11" t="s">
        <v>5944</v>
      </c>
    </row>
    <row r="6058" spans="1:1" x14ac:dyDescent="0.25">
      <c r="A6058" s="11" t="s">
        <v>12114</v>
      </c>
    </row>
    <row r="6059" spans="1:1" x14ac:dyDescent="0.25">
      <c r="A6059" s="11" t="s">
        <v>5945</v>
      </c>
    </row>
    <row r="6060" spans="1:1" x14ac:dyDescent="0.25">
      <c r="A6060" s="11" t="s">
        <v>12115</v>
      </c>
    </row>
    <row r="6061" spans="1:1" x14ac:dyDescent="0.25">
      <c r="A6061" s="11" t="s">
        <v>5946</v>
      </c>
    </row>
    <row r="6062" spans="1:1" x14ac:dyDescent="0.25">
      <c r="A6062" s="11" t="s">
        <v>12116</v>
      </c>
    </row>
    <row r="6063" spans="1:1" x14ac:dyDescent="0.25">
      <c r="A6063" s="11" t="s">
        <v>5947</v>
      </c>
    </row>
    <row r="6064" spans="1:1" x14ac:dyDescent="0.25">
      <c r="A6064" s="11" t="s">
        <v>12117</v>
      </c>
    </row>
    <row r="6065" spans="1:1" x14ac:dyDescent="0.25">
      <c r="A6065" s="11" t="s">
        <v>5948</v>
      </c>
    </row>
    <row r="6066" spans="1:1" x14ac:dyDescent="0.25">
      <c r="A6066" s="11" t="s">
        <v>12118</v>
      </c>
    </row>
    <row r="6067" spans="1:1" x14ac:dyDescent="0.25">
      <c r="A6067" s="11" t="s">
        <v>5949</v>
      </c>
    </row>
    <row r="6068" spans="1:1" x14ac:dyDescent="0.25">
      <c r="A6068" s="11" t="s">
        <v>12119</v>
      </c>
    </row>
    <row r="6069" spans="1:1" x14ac:dyDescent="0.25">
      <c r="A6069" s="11" t="s">
        <v>5950</v>
      </c>
    </row>
    <row r="6070" spans="1:1" x14ac:dyDescent="0.25">
      <c r="A6070" s="11" t="s">
        <v>12120</v>
      </c>
    </row>
    <row r="6071" spans="1:1" x14ac:dyDescent="0.25">
      <c r="A6071" s="11" t="s">
        <v>5951</v>
      </c>
    </row>
    <row r="6072" spans="1:1" x14ac:dyDescent="0.25">
      <c r="A6072" s="11" t="s">
        <v>12121</v>
      </c>
    </row>
    <row r="6073" spans="1:1" x14ac:dyDescent="0.25">
      <c r="A6073" s="11" t="s">
        <v>5952</v>
      </c>
    </row>
    <row r="6074" spans="1:1" x14ac:dyDescent="0.25">
      <c r="A6074" s="11" t="s">
        <v>12122</v>
      </c>
    </row>
    <row r="6075" spans="1:1" x14ac:dyDescent="0.25">
      <c r="A6075" s="11" t="s">
        <v>5953</v>
      </c>
    </row>
    <row r="6076" spans="1:1" x14ac:dyDescent="0.25">
      <c r="A6076" s="11" t="s">
        <v>12123</v>
      </c>
    </row>
    <row r="6077" spans="1:1" x14ac:dyDescent="0.25">
      <c r="A6077" s="11" t="s">
        <v>5954</v>
      </c>
    </row>
    <row r="6078" spans="1:1" x14ac:dyDescent="0.25">
      <c r="A6078" s="11" t="s">
        <v>12124</v>
      </c>
    </row>
    <row r="6079" spans="1:1" x14ac:dyDescent="0.25">
      <c r="A6079" s="11" t="s">
        <v>5955</v>
      </c>
    </row>
    <row r="6080" spans="1:1" x14ac:dyDescent="0.25">
      <c r="A6080" s="11" t="s">
        <v>12125</v>
      </c>
    </row>
    <row r="6081" spans="1:1" x14ac:dyDescent="0.25">
      <c r="A6081" s="11" t="s">
        <v>5956</v>
      </c>
    </row>
    <row r="6082" spans="1:1" x14ac:dyDescent="0.25">
      <c r="A6082" s="11" t="s">
        <v>12126</v>
      </c>
    </row>
    <row r="6083" spans="1:1" x14ac:dyDescent="0.25">
      <c r="A6083" s="11" t="s">
        <v>5957</v>
      </c>
    </row>
    <row r="6084" spans="1:1" x14ac:dyDescent="0.25">
      <c r="A6084" s="11" t="s">
        <v>12127</v>
      </c>
    </row>
    <row r="6085" spans="1:1" x14ac:dyDescent="0.25">
      <c r="A6085" s="11" t="s">
        <v>5958</v>
      </c>
    </row>
    <row r="6086" spans="1:1" x14ac:dyDescent="0.25">
      <c r="A6086" s="11" t="s">
        <v>12128</v>
      </c>
    </row>
    <row r="6087" spans="1:1" x14ac:dyDescent="0.25">
      <c r="A6087" s="11" t="s">
        <v>5959</v>
      </c>
    </row>
    <row r="6088" spans="1:1" x14ac:dyDescent="0.25">
      <c r="A6088" s="11" t="s">
        <v>12129</v>
      </c>
    </row>
    <row r="6089" spans="1:1" x14ac:dyDescent="0.25">
      <c r="A6089" s="11" t="s">
        <v>5960</v>
      </c>
    </row>
    <row r="6090" spans="1:1" x14ac:dyDescent="0.25">
      <c r="A6090" s="11" t="s">
        <v>12130</v>
      </c>
    </row>
    <row r="6091" spans="1:1" x14ac:dyDescent="0.25">
      <c r="A6091" s="11" t="s">
        <v>5961</v>
      </c>
    </row>
    <row r="6092" spans="1:1" x14ac:dyDescent="0.25">
      <c r="A6092" s="11" t="s">
        <v>12131</v>
      </c>
    </row>
    <row r="6093" spans="1:1" x14ac:dyDescent="0.25">
      <c r="A6093" s="11" t="s">
        <v>5962</v>
      </c>
    </row>
    <row r="6094" spans="1:1" x14ac:dyDescent="0.25">
      <c r="A6094" s="11" t="s">
        <v>12132</v>
      </c>
    </row>
    <row r="6095" spans="1:1" x14ac:dyDescent="0.25">
      <c r="A6095" s="11" t="s">
        <v>5963</v>
      </c>
    </row>
    <row r="6096" spans="1:1" x14ac:dyDescent="0.25">
      <c r="A6096" s="11" t="s">
        <v>12133</v>
      </c>
    </row>
    <row r="6097" spans="1:1" x14ac:dyDescent="0.25">
      <c r="A6097" s="11" t="s">
        <v>5964</v>
      </c>
    </row>
    <row r="6098" spans="1:1" x14ac:dyDescent="0.25">
      <c r="A6098" s="11" t="s">
        <v>12134</v>
      </c>
    </row>
    <row r="6099" spans="1:1" x14ac:dyDescent="0.25">
      <c r="A6099" s="11" t="s">
        <v>5965</v>
      </c>
    </row>
    <row r="6100" spans="1:1" x14ac:dyDescent="0.25">
      <c r="A6100" s="11" t="s">
        <v>12135</v>
      </c>
    </row>
    <row r="6101" spans="1:1" x14ac:dyDescent="0.25">
      <c r="A6101" s="11" t="s">
        <v>5966</v>
      </c>
    </row>
    <row r="6102" spans="1:1" x14ac:dyDescent="0.25">
      <c r="A6102" s="11" t="s">
        <v>12136</v>
      </c>
    </row>
    <row r="6103" spans="1:1" x14ac:dyDescent="0.25">
      <c r="A6103" s="11" t="s">
        <v>5967</v>
      </c>
    </row>
    <row r="6104" spans="1:1" x14ac:dyDescent="0.25">
      <c r="A6104" s="11" t="s">
        <v>12137</v>
      </c>
    </row>
    <row r="6105" spans="1:1" x14ac:dyDescent="0.25">
      <c r="A6105" s="11" t="s">
        <v>5968</v>
      </c>
    </row>
    <row r="6106" spans="1:1" x14ac:dyDescent="0.25">
      <c r="A6106" s="11" t="s">
        <v>12138</v>
      </c>
    </row>
    <row r="6107" spans="1:1" x14ac:dyDescent="0.25">
      <c r="A6107" s="11" t="s">
        <v>5969</v>
      </c>
    </row>
    <row r="6108" spans="1:1" x14ac:dyDescent="0.25">
      <c r="A6108" s="11" t="s">
        <v>12139</v>
      </c>
    </row>
    <row r="6109" spans="1:1" x14ac:dyDescent="0.25">
      <c r="A6109" s="11" t="s">
        <v>5970</v>
      </c>
    </row>
    <row r="6110" spans="1:1" x14ac:dyDescent="0.25">
      <c r="A6110" s="11" t="s">
        <v>12140</v>
      </c>
    </row>
    <row r="6111" spans="1:1" x14ac:dyDescent="0.25">
      <c r="A6111" s="11" t="s">
        <v>5971</v>
      </c>
    </row>
    <row r="6112" spans="1:1" x14ac:dyDescent="0.25">
      <c r="A6112" s="11" t="s">
        <v>12141</v>
      </c>
    </row>
    <row r="6113" spans="1:1" x14ac:dyDescent="0.25">
      <c r="A6113" s="11" t="s">
        <v>5972</v>
      </c>
    </row>
    <row r="6114" spans="1:1" x14ac:dyDescent="0.25">
      <c r="A6114" s="11" t="s">
        <v>12142</v>
      </c>
    </row>
    <row r="6115" spans="1:1" x14ac:dyDescent="0.25">
      <c r="A6115" s="11" t="s">
        <v>5973</v>
      </c>
    </row>
    <row r="6116" spans="1:1" x14ac:dyDescent="0.25">
      <c r="A6116" s="11" t="s">
        <v>12143</v>
      </c>
    </row>
    <row r="6117" spans="1:1" x14ac:dyDescent="0.25">
      <c r="A6117" s="11" t="s">
        <v>5974</v>
      </c>
    </row>
    <row r="6118" spans="1:1" x14ac:dyDescent="0.25">
      <c r="A6118" s="11" t="s">
        <v>12144</v>
      </c>
    </row>
    <row r="6119" spans="1:1" x14ac:dyDescent="0.25">
      <c r="A6119" s="11" t="s">
        <v>5975</v>
      </c>
    </row>
    <row r="6120" spans="1:1" x14ac:dyDescent="0.25">
      <c r="A6120" s="11" t="s">
        <v>12145</v>
      </c>
    </row>
    <row r="6121" spans="1:1" x14ac:dyDescent="0.25">
      <c r="A6121" s="11" t="s">
        <v>5976</v>
      </c>
    </row>
    <row r="6122" spans="1:1" x14ac:dyDescent="0.25">
      <c r="A6122" s="11" t="s">
        <v>12146</v>
      </c>
    </row>
    <row r="6123" spans="1:1" x14ac:dyDescent="0.25">
      <c r="A6123" s="11" t="s">
        <v>5977</v>
      </c>
    </row>
    <row r="6124" spans="1:1" x14ac:dyDescent="0.25">
      <c r="A6124" s="11" t="s">
        <v>12147</v>
      </c>
    </row>
    <row r="6125" spans="1:1" x14ac:dyDescent="0.25">
      <c r="A6125" s="11" t="s">
        <v>5978</v>
      </c>
    </row>
    <row r="6126" spans="1:1" x14ac:dyDescent="0.25">
      <c r="A6126" s="11" t="s">
        <v>12148</v>
      </c>
    </row>
    <row r="6127" spans="1:1" x14ac:dyDescent="0.25">
      <c r="A6127" s="11" t="s">
        <v>5979</v>
      </c>
    </row>
    <row r="6128" spans="1:1" x14ac:dyDescent="0.25">
      <c r="A6128" s="11" t="s">
        <v>12149</v>
      </c>
    </row>
    <row r="6129" spans="1:1" x14ac:dyDescent="0.25">
      <c r="A6129" s="11" t="s">
        <v>5980</v>
      </c>
    </row>
    <row r="6130" spans="1:1" x14ac:dyDescent="0.25">
      <c r="A6130" s="11" t="s">
        <v>12150</v>
      </c>
    </row>
    <row r="6131" spans="1:1" x14ac:dyDescent="0.25">
      <c r="A6131" s="11" t="s">
        <v>5981</v>
      </c>
    </row>
    <row r="6132" spans="1:1" x14ac:dyDescent="0.25">
      <c r="A6132" s="11" t="s">
        <v>12151</v>
      </c>
    </row>
    <row r="6133" spans="1:1" x14ac:dyDescent="0.25">
      <c r="A6133" s="11" t="s">
        <v>5982</v>
      </c>
    </row>
    <row r="6134" spans="1:1" x14ac:dyDescent="0.25">
      <c r="A6134" s="11" t="s">
        <v>12152</v>
      </c>
    </row>
    <row r="6135" spans="1:1" x14ac:dyDescent="0.25">
      <c r="A6135" s="11" t="s">
        <v>5983</v>
      </c>
    </row>
    <row r="6136" spans="1:1" x14ac:dyDescent="0.25">
      <c r="A6136" s="11" t="s">
        <v>12153</v>
      </c>
    </row>
    <row r="6137" spans="1:1" x14ac:dyDescent="0.25">
      <c r="A6137" s="11" t="s">
        <v>5984</v>
      </c>
    </row>
    <row r="6138" spans="1:1" x14ac:dyDescent="0.25">
      <c r="A6138" s="11" t="s">
        <v>12154</v>
      </c>
    </row>
    <row r="6139" spans="1:1" x14ac:dyDescent="0.25">
      <c r="A6139" s="11" t="s">
        <v>5985</v>
      </c>
    </row>
    <row r="6140" spans="1:1" x14ac:dyDescent="0.25">
      <c r="A6140" s="11" t="s">
        <v>12155</v>
      </c>
    </row>
    <row r="6141" spans="1:1" x14ac:dyDescent="0.25">
      <c r="A6141" s="11" t="s">
        <v>5986</v>
      </c>
    </row>
    <row r="6142" spans="1:1" x14ac:dyDescent="0.25">
      <c r="A6142" s="11" t="s">
        <v>12156</v>
      </c>
    </row>
    <row r="6143" spans="1:1" x14ac:dyDescent="0.25">
      <c r="A6143" s="11" t="s">
        <v>5987</v>
      </c>
    </row>
    <row r="6144" spans="1:1" x14ac:dyDescent="0.25">
      <c r="A6144" s="11" t="s">
        <v>12157</v>
      </c>
    </row>
    <row r="6145" spans="1:1" x14ac:dyDescent="0.25">
      <c r="A6145" s="11" t="s">
        <v>5988</v>
      </c>
    </row>
    <row r="6146" spans="1:1" x14ac:dyDescent="0.25">
      <c r="A6146" s="11" t="s">
        <v>12158</v>
      </c>
    </row>
    <row r="6147" spans="1:1" x14ac:dyDescent="0.25">
      <c r="A6147" s="11" t="s">
        <v>5989</v>
      </c>
    </row>
    <row r="6148" spans="1:1" x14ac:dyDescent="0.25">
      <c r="A6148" s="11" t="s">
        <v>12159</v>
      </c>
    </row>
    <row r="6149" spans="1:1" x14ac:dyDescent="0.25">
      <c r="A6149" s="11" t="s">
        <v>5990</v>
      </c>
    </row>
    <row r="6150" spans="1:1" x14ac:dyDescent="0.25">
      <c r="A6150" s="11" t="s">
        <v>12160</v>
      </c>
    </row>
    <row r="6151" spans="1:1" x14ac:dyDescent="0.25">
      <c r="A6151" s="11" t="s">
        <v>5991</v>
      </c>
    </row>
    <row r="6152" spans="1:1" x14ac:dyDescent="0.25">
      <c r="A6152" s="11" t="s">
        <v>12161</v>
      </c>
    </row>
    <row r="6153" spans="1:1" x14ac:dyDescent="0.25">
      <c r="A6153" s="11" t="s">
        <v>5992</v>
      </c>
    </row>
    <row r="6154" spans="1:1" x14ac:dyDescent="0.25">
      <c r="A6154" s="11" t="s">
        <v>12162</v>
      </c>
    </row>
    <row r="6155" spans="1:1" x14ac:dyDescent="0.25">
      <c r="A6155" s="11" t="s">
        <v>5993</v>
      </c>
    </row>
    <row r="6156" spans="1:1" x14ac:dyDescent="0.25">
      <c r="A6156" s="11" t="s">
        <v>12163</v>
      </c>
    </row>
    <row r="6157" spans="1:1" x14ac:dyDescent="0.25">
      <c r="A6157" s="11" t="s">
        <v>5994</v>
      </c>
    </row>
    <row r="6158" spans="1:1" x14ac:dyDescent="0.25">
      <c r="A6158" s="11" t="s">
        <v>12164</v>
      </c>
    </row>
    <row r="6159" spans="1:1" x14ac:dyDescent="0.25">
      <c r="A6159" s="11" t="s">
        <v>5995</v>
      </c>
    </row>
    <row r="6160" spans="1:1" x14ac:dyDescent="0.25">
      <c r="A6160" s="11" t="s">
        <v>12165</v>
      </c>
    </row>
    <row r="6161" spans="1:1" x14ac:dyDescent="0.25">
      <c r="A6161" s="11" t="s">
        <v>5996</v>
      </c>
    </row>
    <row r="6162" spans="1:1" x14ac:dyDescent="0.25">
      <c r="A6162" s="11" t="s">
        <v>12166</v>
      </c>
    </row>
    <row r="6163" spans="1:1" x14ac:dyDescent="0.25">
      <c r="A6163" s="11" t="s">
        <v>5997</v>
      </c>
    </row>
    <row r="6164" spans="1:1" x14ac:dyDescent="0.25">
      <c r="A6164" s="11" t="s">
        <v>12167</v>
      </c>
    </row>
    <row r="6165" spans="1:1" x14ac:dyDescent="0.25">
      <c r="A6165" s="11" t="s">
        <v>5998</v>
      </c>
    </row>
    <row r="6166" spans="1:1" x14ac:dyDescent="0.25">
      <c r="A6166" s="11" t="s">
        <v>12168</v>
      </c>
    </row>
    <row r="6167" spans="1:1" x14ac:dyDescent="0.25">
      <c r="A6167" s="11" t="s">
        <v>5999</v>
      </c>
    </row>
    <row r="6168" spans="1:1" x14ac:dyDescent="0.25">
      <c r="A6168" s="11" t="s">
        <v>12169</v>
      </c>
    </row>
    <row r="6169" spans="1:1" x14ac:dyDescent="0.25">
      <c r="A6169" s="11" t="s">
        <v>6000</v>
      </c>
    </row>
    <row r="6170" spans="1:1" x14ac:dyDescent="0.25">
      <c r="A6170" s="11" t="s">
        <v>12170</v>
      </c>
    </row>
    <row r="6171" spans="1:1" x14ac:dyDescent="0.25">
      <c r="A6171" s="11" t="s">
        <v>6001</v>
      </c>
    </row>
    <row r="6172" spans="1:1" x14ac:dyDescent="0.25">
      <c r="A6172" s="11" t="s">
        <v>12171</v>
      </c>
    </row>
    <row r="6173" spans="1:1" x14ac:dyDescent="0.25">
      <c r="A6173" s="11" t="s">
        <v>6002</v>
      </c>
    </row>
    <row r="6174" spans="1:1" x14ac:dyDescent="0.25">
      <c r="A6174" s="11" t="s">
        <v>12172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/>
  </sheetViews>
  <sheetFormatPr baseColWidth="10" defaultRowHeight="15" x14ac:dyDescent="0.25"/>
  <cols>
    <col min="1" max="1" width="230.140625" bestFit="1" customWidth="1"/>
  </cols>
  <sheetData>
    <row r="1" spans="1:1" s="15" customFormat="1" ht="8.25" x14ac:dyDescent="0.15">
      <c r="A1" s="15" t="s">
        <v>12173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ciudad</vt:lpstr>
      <vt:lpstr>drop oracle</vt:lpstr>
      <vt:lpstr>insert</vt:lpstr>
      <vt:lpstr>marcas autos</vt:lpstr>
      <vt:lpstr>estados</vt:lpstr>
      <vt:lpstr>PLANIFICADOR</vt:lpstr>
      <vt:lpstr>PLANIFICADORS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2021-10-28T19:52:42Z</dcterms:modified>
</cp:coreProperties>
</file>