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2"/>
  <workbookPr/>
  <mc:AlternateContent xmlns:mc="http://schemas.openxmlformats.org/markup-compatibility/2006">
    <mc:Choice Requires="x15">
      <x15ac:absPath xmlns:x15ac="http://schemas.microsoft.com/office/spreadsheetml/2010/11/ac" url="/Users/dg-ac/Documents/IronCalc Mkt/Templates/"/>
    </mc:Choice>
  </mc:AlternateContent>
  <xr:revisionPtr revIDLastSave="0" documentId="8_{A039B339-5275-4C7B-9776-DEBC0A01388D}" xr6:coauthVersionLast="47" xr6:coauthVersionMax="47" xr10:uidLastSave="{00000000-0000-0000-0000-000000000000}"/>
  <bookViews>
    <workbookView xWindow="0" yWindow="740" windowWidth="29400" windowHeight="18380" xr2:uid="{00000000-000D-0000-FFFF-FFFF00000000}"/>
  </bookViews>
  <sheets>
    <sheet name="Wordle" sheetId="2" r:id="rId1"/>
    <sheet name="Words" sheetId="1" state="hidden" r:id="rId2"/>
    <sheet name="Engine" sheetId="3" state="hidden" r:id="rId3"/>
    <sheet name="SharpCell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4" l="1" a="1"/>
  <c r="A2" i="4"/>
  <c r="K10" i="3"/>
  <c r="J10" i="3"/>
  <c r="I10" i="3"/>
  <c r="H10" i="3"/>
  <c r="G10" i="3"/>
  <c r="E10" i="3"/>
  <c r="D10" i="3"/>
  <c r="C10" i="3"/>
  <c r="B10" i="3"/>
  <c r="A10" i="3"/>
  <c r="K9" i="3"/>
  <c r="J9" i="3"/>
  <c r="I9" i="3"/>
  <c r="H9" i="3"/>
  <c r="G9" i="3"/>
  <c r="E9" i="3"/>
  <c r="D9" i="3"/>
  <c r="C9" i="3"/>
  <c r="B9" i="3"/>
  <c r="A9" i="3"/>
  <c r="K8" i="3"/>
  <c r="J8" i="3"/>
  <c r="I8" i="3"/>
  <c r="H8" i="3"/>
  <c r="G8" i="3"/>
  <c r="E8" i="3"/>
  <c r="D8" i="3"/>
  <c r="C8" i="3"/>
  <c r="B8" i="3"/>
  <c r="A8" i="3"/>
  <c r="K7" i="3"/>
  <c r="J7" i="3"/>
  <c r="I7" i="3"/>
  <c r="H7" i="3"/>
  <c r="G7" i="3"/>
  <c r="E7" i="3"/>
  <c r="D7" i="3"/>
  <c r="C7" i="3"/>
  <c r="B7" i="3"/>
  <c r="A7" i="3"/>
  <c r="K6" i="3"/>
  <c r="J6" i="3"/>
  <c r="I6" i="3"/>
  <c r="H6" i="3"/>
  <c r="G6" i="3"/>
  <c r="E6" i="3"/>
  <c r="D6" i="3"/>
  <c r="C6" i="3"/>
  <c r="B6" i="3"/>
  <c r="A6" i="3"/>
  <c r="K3" i="3"/>
  <c r="J3" i="3"/>
  <c r="I3" i="3"/>
  <c r="H3" i="3"/>
  <c r="G3" i="3"/>
  <c r="E3" i="3"/>
  <c r="D3" i="3"/>
  <c r="C3" i="3"/>
  <c r="B3" i="3"/>
  <c r="A3" i="3"/>
  <c r="B662" i="1"/>
  <c r="B661" i="1"/>
  <c r="B660" i="1"/>
  <c r="B659" i="1"/>
  <c r="B658" i="1"/>
  <c r="B657" i="1"/>
  <c r="B656" i="1"/>
  <c r="B655" i="1"/>
  <c r="B654" i="1"/>
  <c r="B653" i="1"/>
  <c r="B652" i="1"/>
  <c r="B651" i="1"/>
  <c r="B650" i="1"/>
  <c r="B649" i="1"/>
  <c r="B648" i="1"/>
  <c r="B647" i="1"/>
  <c r="B646" i="1"/>
  <c r="B645" i="1"/>
  <c r="B644" i="1"/>
  <c r="B643" i="1"/>
  <c r="B642" i="1"/>
  <c r="B641" i="1"/>
  <c r="B640" i="1"/>
  <c r="B639" i="1"/>
  <c r="B638" i="1"/>
  <c r="B637" i="1"/>
  <c r="B636" i="1"/>
  <c r="B635" i="1"/>
  <c r="B634" i="1"/>
  <c r="B633" i="1"/>
  <c r="B632" i="1"/>
  <c r="B631" i="1"/>
  <c r="B630" i="1"/>
  <c r="B629" i="1"/>
  <c r="B628" i="1"/>
  <c r="B627" i="1"/>
  <c r="B626" i="1"/>
  <c r="B625" i="1"/>
  <c r="B624" i="1"/>
  <c r="B623" i="1"/>
  <c r="B622" i="1"/>
  <c r="B621" i="1"/>
  <c r="B620" i="1"/>
  <c r="B619" i="1"/>
  <c r="B618" i="1"/>
  <c r="B617" i="1"/>
  <c r="B616" i="1"/>
  <c r="B615" i="1"/>
  <c r="B614" i="1"/>
  <c r="B613" i="1"/>
  <c r="B612" i="1"/>
  <c r="B611" i="1"/>
  <c r="B610" i="1"/>
  <c r="B609" i="1"/>
  <c r="B608" i="1"/>
  <c r="B607" i="1"/>
  <c r="B606" i="1"/>
  <c r="B605" i="1"/>
  <c r="B604" i="1"/>
  <c r="B603" i="1"/>
  <c r="B602" i="1"/>
  <c r="B601" i="1"/>
  <c r="B600" i="1"/>
  <c r="B599" i="1"/>
  <c r="B598" i="1"/>
  <c r="B597" i="1"/>
  <c r="B596" i="1"/>
  <c r="B595" i="1"/>
  <c r="B594" i="1"/>
  <c r="B593" i="1"/>
  <c r="B592" i="1"/>
  <c r="B591" i="1"/>
  <c r="B590" i="1"/>
  <c r="B589" i="1"/>
  <c r="B588" i="1"/>
  <c r="B587" i="1"/>
  <c r="B586" i="1"/>
  <c r="B585" i="1"/>
  <c r="B584" i="1"/>
  <c r="B583" i="1"/>
  <c r="B582" i="1"/>
  <c r="B581" i="1"/>
  <c r="B580" i="1"/>
  <c r="B579" i="1"/>
  <c r="B578" i="1"/>
  <c r="B577" i="1"/>
  <c r="B576" i="1"/>
  <c r="B575" i="1"/>
  <c r="B574" i="1"/>
  <c r="B573" i="1"/>
  <c r="B572" i="1"/>
  <c r="B571" i="1"/>
  <c r="B570" i="1"/>
  <c r="B569" i="1"/>
  <c r="B568" i="1"/>
  <c r="B567" i="1"/>
  <c r="B566" i="1"/>
  <c r="B565" i="1"/>
  <c r="B564" i="1"/>
  <c r="B563" i="1"/>
  <c r="B562" i="1"/>
  <c r="B561" i="1"/>
  <c r="B560" i="1"/>
  <c r="B559" i="1"/>
  <c r="B558" i="1"/>
  <c r="B557" i="1"/>
  <c r="B556" i="1"/>
  <c r="B555" i="1"/>
  <c r="B554" i="1"/>
  <c r="B553" i="1"/>
  <c r="B552" i="1"/>
  <c r="B551" i="1"/>
  <c r="B550" i="1"/>
  <c r="B549" i="1"/>
  <c r="B548" i="1"/>
  <c r="B547" i="1"/>
  <c r="B546" i="1"/>
  <c r="B545" i="1"/>
  <c r="B544" i="1"/>
  <c r="B543" i="1"/>
  <c r="B542" i="1"/>
  <c r="B541" i="1"/>
  <c r="B540" i="1"/>
  <c r="B539" i="1"/>
  <c r="B538" i="1"/>
  <c r="B537" i="1"/>
  <c r="B536" i="1"/>
  <c r="B535" i="1"/>
  <c r="B534" i="1"/>
  <c r="B533" i="1"/>
  <c r="B532" i="1"/>
  <c r="B531" i="1"/>
  <c r="B530" i="1"/>
  <c r="B529" i="1"/>
  <c r="B528" i="1"/>
  <c r="B527" i="1"/>
  <c r="B526" i="1"/>
  <c r="B525" i="1"/>
  <c r="B524" i="1"/>
  <c r="B523" i="1"/>
  <c r="B522" i="1"/>
  <c r="B521" i="1"/>
  <c r="B520" i="1"/>
  <c r="B519" i="1"/>
  <c r="B518" i="1"/>
  <c r="B517" i="1"/>
  <c r="B516" i="1"/>
  <c r="B515" i="1"/>
  <c r="B514" i="1"/>
  <c r="B513" i="1"/>
  <c r="B512" i="1"/>
  <c r="B511" i="1"/>
  <c r="B510" i="1"/>
  <c r="B509" i="1"/>
  <c r="B508" i="1"/>
  <c r="B507" i="1"/>
  <c r="B506" i="1"/>
  <c r="B505" i="1"/>
  <c r="B504" i="1"/>
  <c r="B503" i="1"/>
  <c r="B502" i="1"/>
  <c r="B501" i="1"/>
  <c r="B500" i="1"/>
  <c r="B499" i="1"/>
  <c r="B498" i="1"/>
  <c r="B497" i="1"/>
  <c r="B496" i="1"/>
  <c r="B495" i="1"/>
  <c r="B494" i="1"/>
  <c r="B493" i="1"/>
  <c r="B492" i="1"/>
  <c r="B491" i="1"/>
  <c r="B490" i="1"/>
  <c r="B489" i="1"/>
  <c r="B488" i="1"/>
  <c r="B487" i="1"/>
  <c r="B486" i="1"/>
  <c r="B485" i="1"/>
  <c r="B484" i="1"/>
  <c r="B483" i="1"/>
  <c r="B482" i="1"/>
  <c r="B481" i="1"/>
  <c r="B480" i="1"/>
  <c r="B479" i="1"/>
  <c r="B478" i="1"/>
  <c r="B477" i="1"/>
  <c r="B476" i="1"/>
  <c r="B475" i="1"/>
  <c r="B474" i="1"/>
  <c r="B473" i="1"/>
  <c r="B472" i="1"/>
  <c r="B471" i="1"/>
  <c r="B470" i="1"/>
  <c r="B469" i="1"/>
  <c r="B468" i="1"/>
  <c r="B467" i="1"/>
  <c r="B466" i="1"/>
  <c r="B465" i="1"/>
  <c r="B464" i="1"/>
  <c r="B463" i="1"/>
  <c r="B462" i="1"/>
  <c r="B461" i="1"/>
  <c r="B460" i="1"/>
  <c r="B459" i="1"/>
  <c r="B458" i="1"/>
  <c r="B457" i="1"/>
  <c r="B456" i="1"/>
  <c r="B455" i="1"/>
  <c r="B454" i="1"/>
  <c r="B453" i="1"/>
  <c r="B452" i="1"/>
  <c r="B451" i="1"/>
  <c r="B450" i="1"/>
  <c r="B449" i="1"/>
  <c r="B448" i="1"/>
  <c r="B447" i="1"/>
  <c r="B446" i="1"/>
  <c r="B445" i="1"/>
  <c r="B444" i="1"/>
  <c r="B443" i="1"/>
  <c r="B442" i="1"/>
  <c r="B441" i="1"/>
  <c r="B440" i="1"/>
  <c r="B439" i="1"/>
  <c r="B438" i="1"/>
  <c r="B437" i="1"/>
  <c r="B436" i="1"/>
  <c r="B435" i="1"/>
  <c r="B434" i="1"/>
  <c r="B433" i="1"/>
  <c r="B432" i="1"/>
  <c r="B431" i="1"/>
  <c r="B430" i="1"/>
  <c r="B429" i="1"/>
  <c r="B428" i="1"/>
  <c r="B427" i="1"/>
  <c r="B426" i="1"/>
  <c r="B425" i="1"/>
  <c r="B424" i="1"/>
  <c r="B423" i="1"/>
  <c r="B422" i="1"/>
  <c r="B421" i="1"/>
  <c r="B420" i="1"/>
  <c r="B419" i="1"/>
  <c r="B418" i="1"/>
  <c r="B417" i="1"/>
  <c r="B416" i="1"/>
  <c r="B415" i="1"/>
  <c r="B414" i="1"/>
  <c r="B413" i="1"/>
  <c r="B412" i="1"/>
  <c r="B411" i="1"/>
  <c r="B410" i="1"/>
  <c r="B409" i="1"/>
  <c r="B408" i="1"/>
  <c r="B407" i="1"/>
  <c r="B406" i="1"/>
  <c r="B405" i="1"/>
  <c r="B404" i="1"/>
  <c r="B403" i="1"/>
  <c r="B402" i="1"/>
  <c r="B401" i="1"/>
  <c r="B400" i="1"/>
  <c r="B399" i="1"/>
  <c r="B398" i="1"/>
  <c r="B397" i="1"/>
  <c r="B396" i="1"/>
  <c r="B395" i="1"/>
  <c r="B394" i="1"/>
  <c r="B393" i="1"/>
  <c r="B392" i="1"/>
  <c r="B391" i="1"/>
  <c r="B390" i="1"/>
  <c r="B389" i="1"/>
  <c r="B388" i="1"/>
  <c r="B387" i="1"/>
  <c r="B386" i="1"/>
  <c r="B385" i="1"/>
  <c r="B384" i="1"/>
  <c r="B383" i="1"/>
  <c r="B382" i="1"/>
  <c r="B381" i="1"/>
  <c r="B380" i="1"/>
  <c r="B379" i="1"/>
  <c r="B378" i="1"/>
  <c r="B377" i="1"/>
  <c r="B376" i="1"/>
  <c r="B375" i="1"/>
  <c r="B374" i="1"/>
  <c r="B373" i="1"/>
  <c r="B372" i="1"/>
  <c r="B371" i="1"/>
  <c r="B370" i="1"/>
  <c r="B369" i="1"/>
  <c r="B368" i="1"/>
  <c r="B367" i="1"/>
  <c r="B366" i="1"/>
  <c r="B365" i="1"/>
  <c r="B364" i="1"/>
  <c r="B363" i="1"/>
  <c r="B362" i="1"/>
  <c r="B361" i="1"/>
  <c r="B360" i="1"/>
  <c r="B359" i="1"/>
  <c r="B358" i="1"/>
  <c r="B357" i="1"/>
  <c r="B356" i="1"/>
  <c r="B355" i="1"/>
  <c r="B354" i="1"/>
  <c r="B353" i="1"/>
  <c r="B352" i="1"/>
  <c r="B351" i="1"/>
  <c r="B350" i="1"/>
  <c r="B349" i="1"/>
  <c r="B348" i="1"/>
  <c r="B347" i="1"/>
  <c r="B346" i="1"/>
  <c r="B345" i="1"/>
  <c r="B344" i="1"/>
  <c r="B343" i="1"/>
  <c r="B342" i="1"/>
  <c r="B341" i="1"/>
  <c r="B340" i="1"/>
  <c r="B339" i="1"/>
  <c r="B338" i="1"/>
  <c r="B337" i="1"/>
  <c r="B336" i="1"/>
  <c r="B335" i="1"/>
  <c r="B334" i="1"/>
  <c r="B333" i="1"/>
  <c r="B332" i="1"/>
  <c r="B331" i="1"/>
  <c r="B330" i="1"/>
  <c r="B329" i="1"/>
  <c r="B328" i="1"/>
  <c r="B327" i="1"/>
  <c r="B326" i="1"/>
  <c r="B325" i="1"/>
  <c r="B324" i="1"/>
  <c r="B323" i="1"/>
  <c r="B322" i="1"/>
  <c r="B321" i="1"/>
  <c r="B320" i="1"/>
  <c r="B319" i="1"/>
  <c r="B318" i="1"/>
  <c r="B317" i="1"/>
  <c r="B316" i="1"/>
  <c r="B315" i="1"/>
  <c r="B314" i="1"/>
  <c r="B313" i="1"/>
  <c r="B312" i="1"/>
  <c r="B311" i="1"/>
  <c r="B310" i="1"/>
  <c r="B309" i="1"/>
  <c r="B308" i="1"/>
  <c r="B307" i="1"/>
  <c r="B306" i="1"/>
  <c r="B305" i="1"/>
  <c r="B304" i="1"/>
  <c r="B303" i="1"/>
  <c r="B302" i="1"/>
  <c r="B301" i="1"/>
  <c r="B300" i="1"/>
  <c r="B299" i="1"/>
  <c r="B298" i="1"/>
  <c r="B297" i="1"/>
  <c r="B296" i="1"/>
  <c r="B295" i="1"/>
  <c r="B294" i="1"/>
  <c r="B293" i="1"/>
  <c r="B292" i="1"/>
  <c r="B291" i="1"/>
  <c r="B290" i="1"/>
  <c r="B289" i="1"/>
  <c r="B288" i="1"/>
  <c r="B287" i="1"/>
  <c r="B286" i="1"/>
  <c r="B285" i="1"/>
  <c r="B284" i="1"/>
  <c r="B283" i="1"/>
  <c r="B282" i="1"/>
  <c r="B281" i="1"/>
  <c r="B280" i="1"/>
  <c r="B279" i="1"/>
  <c r="B278" i="1"/>
  <c r="B277" i="1"/>
  <c r="B276" i="1"/>
  <c r="B275" i="1"/>
  <c r="B274" i="1"/>
  <c r="B273" i="1"/>
  <c r="B272" i="1"/>
  <c r="B271" i="1"/>
  <c r="B270" i="1"/>
  <c r="B269" i="1"/>
  <c r="B268" i="1"/>
  <c r="B267" i="1"/>
  <c r="B266" i="1"/>
  <c r="B265" i="1"/>
  <c r="B264" i="1"/>
  <c r="B263" i="1"/>
  <c r="B262" i="1"/>
  <c r="B261" i="1"/>
  <c r="B260" i="1"/>
  <c r="B259" i="1"/>
  <c r="B258" i="1"/>
  <c r="B257" i="1"/>
  <c r="B256" i="1"/>
  <c r="B255" i="1"/>
  <c r="B254" i="1"/>
  <c r="B253" i="1"/>
  <c r="B252" i="1"/>
  <c r="B251" i="1"/>
  <c r="B250" i="1"/>
  <c r="B249" i="1"/>
  <c r="B248" i="1"/>
  <c r="B247" i="1"/>
  <c r="B246" i="1"/>
  <c r="B245" i="1"/>
  <c r="B244" i="1"/>
  <c r="B243" i="1"/>
  <c r="B242" i="1"/>
  <c r="B241" i="1"/>
  <c r="B240" i="1"/>
  <c r="B239" i="1"/>
  <c r="B238" i="1"/>
  <c r="B237" i="1"/>
  <c r="B236" i="1"/>
  <c r="B235" i="1"/>
  <c r="B234" i="1"/>
  <c r="B233" i="1"/>
  <c r="B232" i="1"/>
  <c r="B231" i="1"/>
  <c r="B230" i="1"/>
  <c r="B229" i="1"/>
  <c r="B228" i="1"/>
  <c r="B227" i="1"/>
  <c r="B226" i="1"/>
  <c r="B225" i="1"/>
  <c r="B224" i="1"/>
  <c r="B223" i="1"/>
  <c r="B222" i="1"/>
  <c r="B221" i="1"/>
  <c r="B220" i="1"/>
  <c r="B219" i="1"/>
  <c r="B218" i="1"/>
  <c r="B217" i="1"/>
  <c r="B216" i="1"/>
  <c r="B215" i="1"/>
  <c r="B214" i="1"/>
  <c r="B213" i="1"/>
  <c r="B212" i="1"/>
  <c r="B211" i="1"/>
  <c r="B210" i="1"/>
  <c r="B209" i="1"/>
  <c r="B208" i="1"/>
  <c r="B207" i="1"/>
  <c r="B206" i="1"/>
  <c r="B205" i="1"/>
  <c r="B204" i="1"/>
  <c r="B203" i="1"/>
  <c r="B202" i="1"/>
  <c r="B201" i="1"/>
  <c r="B200" i="1"/>
  <c r="B199" i="1"/>
  <c r="B198" i="1"/>
  <c r="B197" i="1"/>
  <c r="B196" i="1"/>
  <c r="B195" i="1"/>
  <c r="B194" i="1"/>
  <c r="B193" i="1"/>
  <c r="B192" i="1"/>
  <c r="B191" i="1"/>
  <c r="B190" i="1"/>
  <c r="B189" i="1"/>
  <c r="B188" i="1"/>
  <c r="B187" i="1"/>
  <c r="B186" i="1"/>
  <c r="B185" i="1"/>
  <c r="B184" i="1"/>
  <c r="B183" i="1"/>
  <c r="B182" i="1"/>
  <c r="B181" i="1"/>
  <c r="B180" i="1"/>
  <c r="B179" i="1"/>
  <c r="B178" i="1"/>
  <c r="B177" i="1"/>
  <c r="B176" i="1"/>
  <c r="B175" i="1"/>
  <c r="B174" i="1"/>
  <c r="B173" i="1"/>
  <c r="B172" i="1"/>
  <c r="B171" i="1"/>
  <c r="B170" i="1"/>
  <c r="B169" i="1"/>
  <c r="B168" i="1"/>
  <c r="B167" i="1"/>
  <c r="B166" i="1"/>
  <c r="B165" i="1"/>
  <c r="B164" i="1"/>
  <c r="B163" i="1"/>
  <c r="B162" i="1"/>
  <c r="B161" i="1"/>
  <c r="B160" i="1"/>
  <c r="B159" i="1"/>
  <c r="B158" i="1"/>
  <c r="B157" i="1"/>
  <c r="B156" i="1"/>
  <c r="B155" i="1"/>
  <c r="B154" i="1"/>
  <c r="B153" i="1"/>
  <c r="B152" i="1"/>
  <c r="B151" i="1"/>
  <c r="B150" i="1"/>
  <c r="B149" i="1"/>
  <c r="B148" i="1"/>
  <c r="B147" i="1"/>
  <c r="B146" i="1"/>
  <c r="B145" i="1"/>
  <c r="B144" i="1"/>
  <c r="B143" i="1"/>
  <c r="B142" i="1"/>
  <c r="B141" i="1"/>
  <c r="B140" i="1"/>
  <c r="B139" i="1"/>
  <c r="B138" i="1"/>
  <c r="B137" i="1"/>
  <c r="B136" i="1"/>
  <c r="B135" i="1"/>
  <c r="B134" i="1"/>
  <c r="B133" i="1"/>
  <c r="B132" i="1"/>
  <c r="B131" i="1"/>
  <c r="B130" i="1"/>
  <c r="B129" i="1"/>
  <c r="B128" i="1"/>
  <c r="B127" i="1"/>
  <c r="B126" i="1"/>
  <c r="B125" i="1"/>
  <c r="B124" i="1"/>
  <c r="B123" i="1"/>
  <c r="B122" i="1"/>
  <c r="B121" i="1"/>
  <c r="B120" i="1"/>
  <c r="B119" i="1"/>
  <c r="B118" i="1"/>
  <c r="B117" i="1"/>
  <c r="B116" i="1"/>
  <c r="B115" i="1"/>
  <c r="B114" i="1"/>
  <c r="B113" i="1"/>
  <c r="B112" i="1"/>
  <c r="B111" i="1"/>
  <c r="B110" i="1"/>
  <c r="B109" i="1"/>
  <c r="B108" i="1"/>
  <c r="B107" i="1"/>
  <c r="B106" i="1"/>
  <c r="B105" i="1"/>
  <c r="B104" i="1"/>
  <c r="B103" i="1"/>
  <c r="B102" i="1"/>
  <c r="B101" i="1"/>
  <c r="B100" i="1"/>
  <c r="B99" i="1"/>
  <c r="B98" i="1"/>
  <c r="B97" i="1"/>
  <c r="B96" i="1"/>
  <c r="B95" i="1"/>
  <c r="B94" i="1"/>
  <c r="B93" i="1"/>
  <c r="B92" i="1"/>
  <c r="B91" i="1"/>
  <c r="B90" i="1"/>
  <c r="B89" i="1"/>
  <c r="B88" i="1"/>
  <c r="B87" i="1"/>
  <c r="B86" i="1"/>
  <c r="B85" i="1"/>
  <c r="B84" i="1"/>
  <c r="B83" i="1"/>
  <c r="B82" i="1"/>
  <c r="B81" i="1"/>
  <c r="B80" i="1"/>
  <c r="B79" i="1"/>
  <c r="B78" i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3" i="1"/>
  <c r="B2" i="1"/>
  <c r="C2" i="1" s="1"/>
  <c r="AA11" i="2"/>
  <c r="Z11" i="2"/>
  <c r="Y11" i="2"/>
  <c r="X11" i="2"/>
  <c r="W11" i="2"/>
  <c r="V11" i="2"/>
  <c r="U11" i="2"/>
  <c r="T11" i="2"/>
  <c r="S11" i="2"/>
  <c r="R11" i="2"/>
  <c r="AA10" i="2"/>
  <c r="Z10" i="2"/>
  <c r="Y10" i="2"/>
  <c r="X10" i="2"/>
  <c r="W10" i="2"/>
  <c r="V10" i="2"/>
  <c r="U10" i="2"/>
  <c r="T10" i="2"/>
  <c r="S10" i="2"/>
  <c r="R10" i="2"/>
  <c r="AA9" i="2"/>
  <c r="Z9" i="2"/>
  <c r="Y9" i="2"/>
  <c r="X9" i="2"/>
  <c r="W9" i="2"/>
  <c r="V9" i="2"/>
  <c r="U9" i="2"/>
  <c r="T9" i="2"/>
  <c r="S9" i="2"/>
  <c r="R9" i="2"/>
  <c r="AA8" i="2"/>
  <c r="Z8" i="2"/>
  <c r="Y8" i="2"/>
  <c r="X8" i="2"/>
  <c r="W8" i="2"/>
  <c r="V8" i="2"/>
  <c r="U8" i="2"/>
  <c r="T8" i="2"/>
  <c r="S8" i="2"/>
  <c r="R8" i="2"/>
  <c r="AA7" i="2"/>
  <c r="Z7" i="2"/>
  <c r="Y7" i="2"/>
  <c r="X7" i="2"/>
  <c r="W7" i="2"/>
  <c r="V7" i="2"/>
  <c r="U7" i="2"/>
  <c r="T7" i="2"/>
  <c r="S7" i="2"/>
  <c r="R7" i="2"/>
  <c r="AA6" i="2"/>
  <c r="Z6" i="2"/>
  <c r="Y6" i="2"/>
  <c r="X6" i="2"/>
  <c r="W6" i="2"/>
  <c r="V6" i="2"/>
  <c r="U6" i="2"/>
  <c r="T6" i="2"/>
  <c r="S6" i="2"/>
  <c r="R6" i="2"/>
  <c r="F13" i="2" s="1"/>
  <c r="N2" i="2" a="1"/>
  <c r="N2" i="2"/>
  <c r="A1" i="4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<sst xmlns="http://schemas.openxmlformats.org/spreadsheetml/2006/main" count="401" uniqueCount="401">
  <si>
    <t>Word of the day (auto)</t>
  </si>
  <si>
    <t>WORDLE</t>
  </si>
  <si>
    <t>added by SharpCell</t>
  </si>
  <si>
    <t>Q</t>
  </si>
  <si>
    <t>W</t>
  </si>
  <si>
    <t>E</t>
  </si>
  <si>
    <t>R</t>
  </si>
  <si>
    <t>T</t>
  </si>
  <si>
    <t>Y</t>
  </si>
  <si>
    <t>U</t>
  </si>
  <si>
    <t>I</t>
  </si>
  <si>
    <t>O</t>
  </si>
  <si>
    <t>P</t>
  </si>
  <si>
    <t>A</t>
  </si>
  <si>
    <t>S</t>
  </si>
  <si>
    <t>D</t>
  </si>
  <si>
    <t>F</t>
  </si>
  <si>
    <t>G</t>
  </si>
  <si>
    <t>H</t>
  </si>
  <si>
    <t>J</t>
  </si>
  <si>
    <t>K</t>
  </si>
  <si>
    <t>L</t>
  </si>
  <si>
    <t>Z</t>
  </si>
  <si>
    <t>X</t>
  </si>
  <si>
    <t>C</t>
  </si>
  <si>
    <t>V</t>
  </si>
  <si>
    <t>B</t>
  </si>
  <si>
    <t>N</t>
  </si>
  <si>
    <t>M</t>
  </si>
  <si>
    <t>Type one UPPERCASE letter per cell · Green = right spot · Yellow = wrong spot · Grey = not in word</t>
  </si>
  <si>
    <t>Word changes daily · See the Words sheet to add more words</t>
  </si>
  <si>
    <t>Word List</t>
  </si>
  <si>
    <t>Valid?</t>
  </si>
  <si>
    <t>Valid words</t>
  </si>
  <si>
    <t>(exactly 5 letters)</t>
  </si>
  <si>
    <t>CRANE</t>
  </si>
  <si>
    <t>SLATE</t>
  </si>
  <si>
    <t>TRACE</t>
  </si>
  <si>
    <t>CRATE</t>
  </si>
  <si>
    <t>STORE</t>
  </si>
  <si>
    <t>SNARE</t>
  </si>
  <si>
    <t>STARE</t>
  </si>
  <si>
    <t>SHARE</t>
  </si>
  <si>
    <t>SPARE</t>
  </si>
  <si>
    <t>SAUCE</t>
  </si>
  <si>
    <t>PLACE</t>
  </si>
  <si>
    <t>GRACE</t>
  </si>
  <si>
    <t>BRAVE</t>
  </si>
  <si>
    <t>GRADE</t>
  </si>
  <si>
    <t>FRAME</t>
  </si>
  <si>
    <t>GRAPE</t>
  </si>
  <si>
    <t>GRAVE</t>
  </si>
  <si>
    <t>GRAZE</t>
  </si>
  <si>
    <t>GLARE</t>
  </si>
  <si>
    <t>BLARE</t>
  </si>
  <si>
    <t>FLARE</t>
  </si>
  <si>
    <t>FLAME</t>
  </si>
  <si>
    <t>BLAME</t>
  </si>
  <si>
    <t>PLANE</t>
  </si>
  <si>
    <t>PLANT</t>
  </si>
  <si>
    <t>PLANK</t>
  </si>
  <si>
    <t>BLANK</t>
  </si>
  <si>
    <t>BLAND</t>
  </si>
  <si>
    <t>BRAND</t>
  </si>
  <si>
    <t>BREAD</t>
  </si>
  <si>
    <t>BREAK</t>
  </si>
  <si>
    <t>DREAM</t>
  </si>
  <si>
    <t>CREAM</t>
  </si>
  <si>
    <t>CREAK</t>
  </si>
  <si>
    <t>FREAK</t>
  </si>
  <si>
    <t>SPEAK</t>
  </si>
  <si>
    <t>SPEAR</t>
  </si>
  <si>
    <t>SMEAR</t>
  </si>
  <si>
    <t>SHEAR</t>
  </si>
  <si>
    <t>SWEAR</t>
  </si>
  <si>
    <t>SWEAT</t>
  </si>
  <si>
    <t>WHEAT</t>
  </si>
  <si>
    <t>CHEAT</t>
  </si>
  <si>
    <t>CHEAP</t>
  </si>
  <si>
    <t>CLEAN</t>
  </si>
  <si>
    <t>CLEAR</t>
  </si>
  <si>
    <t>GLEAM</t>
  </si>
  <si>
    <t>STEAM</t>
  </si>
  <si>
    <t>STEAL</t>
  </si>
  <si>
    <t>STEEL</t>
  </si>
  <si>
    <t>STEEP</t>
  </si>
  <si>
    <t>SLEEP</t>
  </si>
  <si>
    <t>SLEET</t>
  </si>
  <si>
    <t>FLEET</t>
  </si>
  <si>
    <t>FLESH</t>
  </si>
  <si>
    <t>FRESH</t>
  </si>
  <si>
    <t>PRESS</t>
  </si>
  <si>
    <t>DRESS</t>
  </si>
  <si>
    <t>CRESS</t>
  </si>
  <si>
    <t>CROSS</t>
  </si>
  <si>
    <t>GROSS</t>
  </si>
  <si>
    <t>GLOSS</t>
  </si>
  <si>
    <t>FLOSS</t>
  </si>
  <si>
    <t>FROST</t>
  </si>
  <si>
    <t>FIRST</t>
  </si>
  <si>
    <t>SHIRT</t>
  </si>
  <si>
    <t>SKIRT</t>
  </si>
  <si>
    <t>BIRTH</t>
  </si>
  <si>
    <t>MIRTH</t>
  </si>
  <si>
    <t>GIRTH</t>
  </si>
  <si>
    <t>GIRLY</t>
  </si>
  <si>
    <t>EARLY</t>
  </si>
  <si>
    <t>PEARL</t>
  </si>
  <si>
    <t>REALM</t>
  </si>
  <si>
    <t>REARM</t>
  </si>
  <si>
    <t>LEARN</t>
  </si>
  <si>
    <t>YEARN</t>
  </si>
  <si>
    <t>HEARD</t>
  </si>
  <si>
    <t>HEART</t>
  </si>
  <si>
    <t>EARTH</t>
  </si>
  <si>
    <t>WORTH</t>
  </si>
  <si>
    <t>NORTH</t>
  </si>
  <si>
    <t>FORTH</t>
  </si>
  <si>
    <t>FORCE</t>
  </si>
  <si>
    <t>FORGE</t>
  </si>
  <si>
    <t>GORGE</t>
  </si>
  <si>
    <t>MERGE</t>
  </si>
  <si>
    <t>VERGE</t>
  </si>
  <si>
    <t>VERSE</t>
  </si>
  <si>
    <t>TERSE</t>
  </si>
  <si>
    <t>DENSE</t>
  </si>
  <si>
    <t>SENSE</t>
  </si>
  <si>
    <t>FENCE</t>
  </si>
  <si>
    <t>HENCE</t>
  </si>
  <si>
    <t>HINGE</t>
  </si>
  <si>
    <t>BINGE</t>
  </si>
  <si>
    <t>LUNGE</t>
  </si>
  <si>
    <t>PLUNK</t>
  </si>
  <si>
    <t>APPLE</t>
  </si>
  <si>
    <t>BERRY</t>
  </si>
  <si>
    <t>MANGO</t>
  </si>
  <si>
    <t>LEMON</t>
  </si>
  <si>
    <t>PEACH</t>
  </si>
  <si>
    <t>PLUMB</t>
  </si>
  <si>
    <t>OLIVE</t>
  </si>
  <si>
    <t>ONION</t>
  </si>
  <si>
    <t>BEANS</t>
  </si>
  <si>
    <t>MAIZE</t>
  </si>
  <si>
    <t>TOAST</t>
  </si>
  <si>
    <t>HONEY</t>
  </si>
  <si>
    <t>SUGAR</t>
  </si>
  <si>
    <t>SPICE</t>
  </si>
  <si>
    <t>BASIL</t>
  </si>
  <si>
    <t>THYME</t>
  </si>
  <si>
    <t>CHILI</t>
  </si>
  <si>
    <t>TABLE</t>
  </si>
  <si>
    <t>CHAIR</t>
  </si>
  <si>
    <t>COUCH</t>
  </si>
  <si>
    <t>SHELF</t>
  </si>
  <si>
    <t>CLOCK</t>
  </si>
  <si>
    <t>LAMPS</t>
  </si>
  <si>
    <t>PHOTO</t>
  </si>
  <si>
    <t>PAPER</t>
  </si>
  <si>
    <t>QUILL</t>
  </si>
  <si>
    <t>BRUSH</t>
  </si>
  <si>
    <t>PAINT</t>
  </si>
  <si>
    <t>GLASS</t>
  </si>
  <si>
    <t>PLATE</t>
  </si>
  <si>
    <t>SPOON</t>
  </si>
  <si>
    <t>FORKS</t>
  </si>
  <si>
    <t>KNIFE</t>
  </si>
  <si>
    <t>BOWLS</t>
  </si>
  <si>
    <t>HOUSE</t>
  </si>
  <si>
    <t>CABIN</t>
  </si>
  <si>
    <t>VILLA</t>
  </si>
  <si>
    <t>HOTEL</t>
  </si>
  <si>
    <t>MOTEL</t>
  </si>
  <si>
    <t>LODGE</t>
  </si>
  <si>
    <t>TOWER</t>
  </si>
  <si>
    <t>BRICK</t>
  </si>
  <si>
    <t>STONE</t>
  </si>
  <si>
    <t>WOODS</t>
  </si>
  <si>
    <t>METAL</t>
  </si>
  <si>
    <t>CHAIN</t>
  </si>
  <si>
    <t>NAILS</t>
  </si>
  <si>
    <t>SCREW</t>
  </si>
  <si>
    <t>BOLTS</t>
  </si>
  <si>
    <t>LATCH</t>
  </si>
  <si>
    <t>RIVER</t>
  </si>
  <si>
    <t>OCEAN</t>
  </si>
  <si>
    <t>BEACH</t>
  </si>
  <si>
    <t>SHORE</t>
  </si>
  <si>
    <t>CLIFF</t>
  </si>
  <si>
    <t>MOUNT</t>
  </si>
  <si>
    <t>FIELD</t>
  </si>
  <si>
    <t>MARSH</t>
  </si>
  <si>
    <t>SWAMP</t>
  </si>
  <si>
    <t>CREEK</t>
  </si>
  <si>
    <t>BROOK</t>
  </si>
  <si>
    <t>PONDS</t>
  </si>
  <si>
    <t>LAKES</t>
  </si>
  <si>
    <t>FALLS</t>
  </si>
  <si>
    <t>RAPID</t>
  </si>
  <si>
    <t>DELTA</t>
  </si>
  <si>
    <t>COAST</t>
  </si>
  <si>
    <t>REEFS</t>
  </si>
  <si>
    <t>TIGER</t>
  </si>
  <si>
    <t>LIONS</t>
  </si>
  <si>
    <t>ZEBRA</t>
  </si>
  <si>
    <t>HORSE</t>
  </si>
  <si>
    <t>SHEEP</t>
  </si>
  <si>
    <t>GOATS</t>
  </si>
  <si>
    <t>CAMEL</t>
  </si>
  <si>
    <t>LLAMA</t>
  </si>
  <si>
    <t>MOOSE</t>
  </si>
  <si>
    <t>BISON</t>
  </si>
  <si>
    <t>RHINO</t>
  </si>
  <si>
    <t>HIPPO</t>
  </si>
  <si>
    <t>PANDA</t>
  </si>
  <si>
    <t>KOALA</t>
  </si>
  <si>
    <t>SLOTH</t>
  </si>
  <si>
    <t>OTTER</t>
  </si>
  <si>
    <t>SEALS</t>
  </si>
  <si>
    <t>WHALE</t>
  </si>
  <si>
    <t>SHARK</t>
  </si>
  <si>
    <t>EAGLE</t>
  </si>
  <si>
    <t>HAWKS</t>
  </si>
  <si>
    <t>ROBIN</t>
  </si>
  <si>
    <t>FINCH</t>
  </si>
  <si>
    <t>SWANS</t>
  </si>
  <si>
    <t>GEESE</t>
  </si>
  <si>
    <t>DUCKS</t>
  </si>
  <si>
    <t>CROWS</t>
  </si>
  <si>
    <t>DOVES</t>
  </si>
  <si>
    <t>WRENS</t>
  </si>
  <si>
    <t>HERON</t>
  </si>
  <si>
    <t>STORK</t>
  </si>
  <si>
    <t>QUAIL</t>
  </si>
  <si>
    <t>SNIPE</t>
  </si>
  <si>
    <t>EGRET</t>
  </si>
  <si>
    <t>RAVEN</t>
  </si>
  <si>
    <t>MACAW</t>
  </si>
  <si>
    <t>STORM</t>
  </si>
  <si>
    <t>CLOUD</t>
  </si>
  <si>
    <t>RAINY</t>
  </si>
  <si>
    <t>SUNNY</t>
  </si>
  <si>
    <t>WINDY</t>
  </si>
  <si>
    <t>FOGGY</t>
  </si>
  <si>
    <t>MISTY</t>
  </si>
  <si>
    <t>HAILS</t>
  </si>
  <si>
    <t>SNOWY</t>
  </si>
  <si>
    <t>GUSTY</t>
  </si>
  <si>
    <t>HUMID</t>
  </si>
  <si>
    <t>FLOOD</t>
  </si>
  <si>
    <t>QUAKE</t>
  </si>
  <si>
    <t>SURGE</t>
  </si>
  <si>
    <t>BLAZE</t>
  </si>
  <si>
    <t>HAPPY</t>
  </si>
  <si>
    <t>ANGRY</t>
  </si>
  <si>
    <t>PROUD</t>
  </si>
  <si>
    <t>EAGER</t>
  </si>
  <si>
    <t>JOLLY</t>
  </si>
  <si>
    <t>MERRY</t>
  </si>
  <si>
    <t>GIDDY</t>
  </si>
  <si>
    <t>WEARY</t>
  </si>
  <si>
    <t>TENSE</t>
  </si>
  <si>
    <t>CALMS</t>
  </si>
  <si>
    <t>SWEET</t>
  </si>
  <si>
    <t>SHARP</t>
  </si>
  <si>
    <t>BLUNT</t>
  </si>
  <si>
    <t>ROUGH</t>
  </si>
  <si>
    <t>PLAIN</t>
  </si>
  <si>
    <t>FANCY</t>
  </si>
  <si>
    <t>MUSIC</t>
  </si>
  <si>
    <t>DANCE</t>
  </si>
  <si>
    <t>OPERA</t>
  </si>
  <si>
    <t>DRAMA</t>
  </si>
  <si>
    <t>COMIC</t>
  </si>
  <si>
    <t>NOVEL</t>
  </si>
  <si>
    <t>RHYME</t>
  </si>
  <si>
    <t>LYRIC</t>
  </si>
  <si>
    <t>TEMPO</t>
  </si>
  <si>
    <t>CHORD</t>
  </si>
  <si>
    <t>SCALE</t>
  </si>
  <si>
    <t>NOTES</t>
  </si>
  <si>
    <t>FLUTE</t>
  </si>
  <si>
    <t>PIANO</t>
  </si>
  <si>
    <t>DRUMS</t>
  </si>
  <si>
    <t>HARPS</t>
  </si>
  <si>
    <t>VIOLA</t>
  </si>
  <si>
    <t>CELLO</t>
  </si>
  <si>
    <t>BUGLE</t>
  </si>
  <si>
    <t>SPORT</t>
  </si>
  <si>
    <t>MATCH</t>
  </si>
  <si>
    <t>SCORE</t>
  </si>
  <si>
    <t>GOALS</t>
  </si>
  <si>
    <t>TEAMS</t>
  </si>
  <si>
    <t>COACH</t>
  </si>
  <si>
    <t>COURT</t>
  </si>
  <si>
    <t>TRACK</t>
  </si>
  <si>
    <t>RACES</t>
  </si>
  <si>
    <t>RELAY</t>
  </si>
  <si>
    <t>VAULT</t>
  </si>
  <si>
    <t>THROW</t>
  </si>
  <si>
    <t>SHOOT</t>
  </si>
  <si>
    <t>CATCH</t>
  </si>
  <si>
    <t>PITCH</t>
  </si>
  <si>
    <t>SWING</t>
  </si>
  <si>
    <t>SLIDE</t>
  </si>
  <si>
    <t>CLIMB</t>
  </si>
  <si>
    <t>WATER</t>
  </si>
  <si>
    <t>LIGHT</t>
  </si>
  <si>
    <t>SOUND</t>
  </si>
  <si>
    <t>POWER</t>
  </si>
  <si>
    <t>SPEED</t>
  </si>
  <si>
    <t>ORBIT</t>
  </si>
  <si>
    <t>SPACE</t>
  </si>
  <si>
    <t>STARS</t>
  </si>
  <si>
    <t>COMET</t>
  </si>
  <si>
    <t>LUNAR</t>
  </si>
  <si>
    <t>SOLAR</t>
  </si>
  <si>
    <t>ATOMS</t>
  </si>
  <si>
    <t>QUARK</t>
  </si>
  <si>
    <t>SOUTH</t>
  </si>
  <si>
    <t>RIGHT</t>
  </si>
  <si>
    <t>LEFTS</t>
  </si>
  <si>
    <t>ABOVE</t>
  </si>
  <si>
    <t>BELOW</t>
  </si>
  <si>
    <t>INNER</t>
  </si>
  <si>
    <t>OUTER</t>
  </si>
  <si>
    <t>FRONT</t>
  </si>
  <si>
    <t>BACKS</t>
  </si>
  <si>
    <t>UPPER</t>
  </si>
  <si>
    <t>LOWER</t>
  </si>
  <si>
    <t>THIRD</t>
  </si>
  <si>
    <t>SIXTH</t>
  </si>
  <si>
    <t>NINTH</t>
  </si>
  <si>
    <t>TENTH</t>
  </si>
  <si>
    <t>LATER</t>
  </si>
  <si>
    <t>FINAL</t>
  </si>
  <si>
    <t>QUICK</t>
  </si>
  <si>
    <t>SWIFT</t>
  </si>
  <si>
    <t>HASTY</t>
  </si>
  <si>
    <t>BRISK</t>
  </si>
  <si>
    <t>LOOSE</t>
  </si>
  <si>
    <t>TIGHT</t>
  </si>
  <si>
    <t>HEAVY</t>
  </si>
  <si>
    <t>THICK</t>
  </si>
  <si>
    <t>THINS</t>
  </si>
  <si>
    <t>WIDES</t>
  </si>
  <si>
    <t>BROAD</t>
  </si>
  <si>
    <t>SLEEK</t>
  </si>
  <si>
    <t>GREEN</t>
  </si>
  <si>
    <t>BROWN</t>
  </si>
  <si>
    <t>BLACK</t>
  </si>
  <si>
    <t>WHITE</t>
  </si>
  <si>
    <t>AMBER</t>
  </si>
  <si>
    <t>CORAL</t>
  </si>
  <si>
    <t>IVORY</t>
  </si>
  <si>
    <t>BEIGE</t>
  </si>
  <si>
    <t>LILAC</t>
  </si>
  <si>
    <t>MAUVE</t>
  </si>
  <si>
    <t>BLUSH</t>
  </si>
  <si>
    <t>TAUPE</t>
  </si>
  <si>
    <t>COCOA</t>
  </si>
  <si>
    <t>BRAIN</t>
  </si>
  <si>
    <t>LIVER</t>
  </si>
  <si>
    <t>SPINE</t>
  </si>
  <si>
    <t>NERVE</t>
  </si>
  <si>
    <t>BONES</t>
  </si>
  <si>
    <t>JOINT</t>
  </si>
  <si>
    <t>THUMB</t>
  </si>
  <si>
    <t>ANKLE</t>
  </si>
  <si>
    <t>WRIST</t>
  </si>
  <si>
    <t>ELBOW</t>
  </si>
  <si>
    <t>SKULL</t>
  </si>
  <si>
    <t>CHEST</t>
  </si>
  <si>
    <t>WAIST</t>
  </si>
  <si>
    <t>THIGH</t>
  </si>
  <si>
    <t>SHINS</t>
  </si>
  <si>
    <t>PALMS</t>
  </si>
  <si>
    <t>LUNGS</t>
  </si>
  <si>
    <t>VEINS</t>
  </si>
  <si>
    <t>GLOBE</t>
  </si>
  <si>
    <t>WORLD</t>
  </si>
  <si>
    <t>STATE</t>
  </si>
  <si>
    <t>TOWNS</t>
  </si>
  <si>
    <t>CITYS</t>
  </si>
  <si>
    <t>RURAL</t>
  </si>
  <si>
    <t>URBAN</t>
  </si>
  <si>
    <t>ROADS</t>
  </si>
  <si>
    <t>TRAIL</t>
  </si>
  <si>
    <t>PATHS</t>
  </si>
  <si>
    <t>ROUTE</t>
  </si>
  <si>
    <t>PLAZA</t>
  </si>
  <si>
    <t>PARKS</t>
  </si>
  <si>
    <t>YARDS</t>
  </si>
  <si>
    <t>ALLEY</t>
  </si>
  <si>
    <t>CABLE</t>
  </si>
  <si>
    <t>NOBLE</t>
  </si>
  <si>
    <t>FABLE</t>
  </si>
  <si>
    <t>GABLE</t>
  </si>
  <si>
    <t>MAPLE</t>
  </si>
  <si>
    <t>ANGLE</t>
  </si>
  <si>
    <t>CIVIC</t>
  </si>
  <si>
    <t>Wordle helper engine — do not edit. Cols A-E = right spot, G-K = wrong spot, rows 3-8 = guesses 1-6.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</si>
</sst>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;;;"/>
    <numFmt numFmtId="165" formatCode="#,##0.00\ &quot;EUR&quot;"/>
  </numFmts>
  <fonts count="15">
    <font>
      <sz val="11"/>
      <color theme="1"/>
      <name val="Aptos Narrow"/>
      <family val="2"/>
      <scheme val="minor"/>
    </font>
    <font>
      <b/>
      <sz val="10"/>
      <color rgb="FF1A2E4A"/>
      <name val="Aptos Narrow"/>
      <family val="2"/>
      <scheme val="minor"/>
    </font>
    <font>
      <sz val="10"/>
      <name val="Aptos Narrow"/>
      <family val="2"/>
      <scheme val="minor"/>
    </font>
    <font>
      <sz val="8"/>
      <color rgb="FF555555"/>
      <name val="Aptos Narrow"/>
      <family val="2"/>
      <scheme val="minor"/>
    </font>
    <font>
      <b/>
      <sz val="22"/>
      <color rgb="FFFFFFFF"/>
      <name val="Aptos Narrow"/>
      <family val="2"/>
      <scheme val="minor"/>
    </font>
    <font>
      <sz val="10"/>
      <color rgb="FF333333"/>
      <name val="Aptos Narrow"/>
      <family val="2"/>
      <scheme val="minor"/>
    </font>
    <font>
      <b/>
      <sz val="18"/>
      <color rgb="FFFFFFFF"/>
      <name val="Aptos Narrow"/>
      <family val="2"/>
      <scheme val="minor"/>
    </font>
    <font>
      <b/>
      <sz val="13"/>
      <color rgb="FFFFFFFF"/>
      <name val="Aptos Narrow"/>
      <family val="2"/>
      <scheme val="minor"/>
    </font>
    <font>
      <b/>
      <sz val="9"/>
      <color rgb="FFFFFFFF"/>
      <name val="Aptos Narrow"/>
      <family val="2"/>
      <scheme val="minor"/>
    </font>
    <font>
      <i/>
      <sz val="8"/>
      <color rgb="FF666666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8"/>
      <color rgb="FF888888"/>
      <name val="Aptos Narrow"/>
      <family val="2"/>
      <scheme val="minor"/>
    </font>
    <font>
      <b/>
      <sz val="8"/>
      <color rgb="FF888888"/>
      <name val="Aptos Narrow"/>
      <family val="2"/>
      <scheme val="minor"/>
    </font>
    <font>
      <i/>
      <sz val="10"/>
      <color rgb="FF666666"/>
      <name val="Aptos Narrow"/>
      <family val="2"/>
      <scheme val="minor"/>
    </font>
    <font>
      <i/>
      <sz val="11"/>
      <color rgb="FF272525"/>
      <name val="Aptos Narrow"/>
    </font>
  </fonts>
  <fills count="4">
    <fill>
      <patternFill patternType="none"/>
    </fill>
    <fill>
      <patternFill patternType="gray125"/>
    </fill>
    <fill>
      <patternFill patternType="solid">
        <fgColor rgb="FF121213"/>
        <bgColor indexed="64"/>
      </patternFill>
    </fill>
    <fill>
      <patternFill patternType="solid">
        <fgColor rgb="FF818384"/>
        <bgColor indexed="64"/>
      </patternFill>
    </fill>
  </fills>
  <borders count="3">
    <border>
      <left/>
      <right/>
      <top/>
      <bottom/>
      <diagonal/>
    </border>
    <border>
      <left style="thin">
        <color rgb="FFD3D6DA"/>
      </left>
      <right style="thin">
        <color rgb="FFD3D6DA"/>
      </right>
      <top style="thin">
        <color rgb="FFD3D6DA"/>
      </top>
      <bottom style="thin">
        <color rgb="FFD3D6DA"/>
      </bottom>
      <diagonal/>
    </border>
    <border>
      <left style="thin">
        <color rgb="FF222222"/>
      </left>
      <right style="thin">
        <color rgb="FF222222"/>
      </right>
      <top style="thin">
        <color rgb="FF222222"/>
      </top>
      <bottom style="thin">
        <color rgb="FF222222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2" fillId="0" borderId="0" xfId="0" applyFont="1"/>
    <xf numFmtId="0" fontId="0" fillId="2" borderId="0" xfId="0" applyFill="1"/>
    <xf numFmtId="0" fontId="4" fillId="2" borderId="0" xfId="0" applyFont="1" applyFill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8" fillId="3" borderId="2" xfId="0" applyFont="1" applyFill="1" applyBorder="1" applyAlignment="1">
      <alignment horizontal="center" vertical="center"/>
    </xf>
    <xf numFmtId="164" fontId="0" fillId="2" borderId="0" xfId="0" applyNumberFormat="1" applyFill="1"/>
    <xf numFmtId="164" fontId="0" fillId="0" borderId="0" xfId="0" applyNumberFormat="1"/>
    <xf numFmtId="0" fontId="11" fillId="0" borderId="0" xfId="0" applyFont="1"/>
    <xf numFmtId="0" fontId="12" fillId="0" borderId="0" xfId="0" applyFont="1"/>
    <xf numFmtId="0" fontId="1" fillId="0" borderId="0" xfId="0" applyFont="1" applyAlignment="1">
      <alignment horizontal="right"/>
    </xf>
    <xf numFmtId="0" fontId="10" fillId="0" borderId="0" xfId="0" applyFont="1" applyAlignment="1">
      <alignment horizontal="right"/>
    </xf>
    <xf numFmtId="0" fontId="0" fillId="0" borderId="0" xfId="0" applyAlignment="1">
      <alignment horizontal="right"/>
    </xf>
    <xf numFmtId="0" fontId="3" fillId="0" borderId="0" xfId="0" applyFont="1"/>
    <xf numFmtId="0" fontId="5" fillId="0" borderId="0" xfId="0" applyFont="1"/>
    <xf numFmtId="0" fontId="14" fillId="0" borderId="0" xfId="0" applyFont="1"/>
    <xf numFmtId="165" fontId="0" fillId="0" borderId="0" xfId="0" applyNumberFormat="1"/>
    <xf numFmtId="0" fontId="9" fillId="2" borderId="0" xfId="0" applyFont="1" applyFill="1" applyAlignment="1">
      <alignment horizontal="center" vertical="center"/>
    </xf>
    <xf numFmtId="0" fontId="13" fillId="2" borderId="0" xfId="0" applyFont="1" applyFill="1" applyAlignment="1">
      <alignment horizontal="center" vertical="center"/>
    </xf>
    <xf numFmtId="0" fontId="0" fillId="2" borderId="0" xfId="0" applyFill="1" applyAlignment="1"/>
  </cellXfs>
  <cellStyles count="1">
    <cellStyle name="Normal" xfId="0" builtinId="0"/>
  </cellStyles>
  <dxfs count="13">
    <dxf>
      <font>
        <color rgb="FF9C0006"/>
      </font>
      <fill>
        <patternFill>
          <bgColor rgb="FFF8C9C9"/>
        </patternFill>
      </fill>
    </dxf>
    <dxf>
      <font>
        <color rgb="FFFFFFFF"/>
      </font>
      <fill>
        <patternFill>
          <bgColor rgb="FF538D4E"/>
        </patternFill>
      </fill>
    </dxf>
    <dxf>
      <font>
        <color rgb="FFFFFFFF"/>
      </font>
      <fill>
        <patternFill>
          <bgColor rgb="FFB59F3B"/>
        </patternFill>
      </fill>
    </dxf>
    <dxf>
      <font>
        <color rgb="FFFFFFFF"/>
      </font>
      <fill>
        <patternFill>
          <bgColor rgb="FF3A3A3C"/>
        </patternFill>
      </fill>
    </dxf>
    <dxf>
      <font>
        <color rgb="FFFFFFFF"/>
      </font>
      <fill>
        <patternFill>
          <bgColor rgb="FF3A3A3C"/>
        </patternFill>
      </fill>
    </dxf>
    <dxf>
      <font>
        <color rgb="FFFFFFFF"/>
      </font>
      <fill>
        <patternFill>
          <bgColor rgb="FFB59F3B"/>
        </patternFill>
      </fill>
    </dxf>
    <dxf>
      <font>
        <color rgb="FFFFFFFF"/>
      </font>
      <fill>
        <patternFill>
          <bgColor rgb="FF538D4E"/>
        </patternFill>
      </fill>
    </dxf>
    <dxf>
      <font>
        <color rgb="FFFFFFFF"/>
      </font>
      <fill>
        <patternFill>
          <bgColor rgb="FF3A3A3C"/>
        </patternFill>
      </fill>
    </dxf>
    <dxf>
      <font>
        <color rgb="FFFFFFFF"/>
      </font>
      <fill>
        <patternFill>
          <bgColor rgb="FFB59F3B"/>
        </patternFill>
      </fill>
    </dxf>
    <dxf>
      <font>
        <color rgb="FFFFFFFF"/>
      </font>
      <fill>
        <patternFill>
          <bgColor rgb="FF538D4E"/>
        </patternFill>
      </fill>
    </dxf>
    <dxf>
      <font>
        <color rgb="FFFFFFFF"/>
      </font>
      <fill>
        <patternFill>
          <bgColor rgb="FF3A3A3C"/>
        </patternFill>
      </fill>
    </dxf>
    <dxf>
      <font>
        <color rgb="FFFFFFFF"/>
      </font>
      <fill>
        <patternFill>
          <bgColor rgb="FFB59F3B"/>
        </patternFill>
      </fill>
    </dxf>
    <dxf>
      <font>
        <color rgb="FFFFFFFF"/>
      </font>
      <fill>
        <patternFill>
          <bgColor rgb="FF538D4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IronCalc Theme">
  <a:themeElements>
    <a:clrScheme name="IronCalc">
      <a:dk1>
        <a:sysClr val="windowText" lastClr="000000"/>
      </a:dk1>
      <a:lt1>
        <a:sysClr val="window" lastClr="FFFFFF"/>
      </a:lt1>
      <a:dk2>
        <a:srgbClr val="333333"/>
      </a:dk2>
      <a:lt2>
        <a:srgbClr val="F8F4F1"/>
      </a:lt2>
      <a:accent1>
        <a:srgbClr val="8CB354"/>
      </a:accent1>
      <a:accent2>
        <a:srgbClr val="F8CD3D"/>
      </a:accent2>
      <a:accent3>
        <a:srgbClr val="F2994A"/>
      </a:accent3>
      <a:accent4>
        <a:srgbClr val="EC5753"/>
      </a:accent4>
      <a:accent5>
        <a:srgbClr val="523E93"/>
      </a:accent5>
      <a:accent6>
        <a:srgbClr val="3458B7"/>
      </a:accent6>
      <a:hlink>
        <a:srgbClr val="F2994A"/>
      </a:hlink>
      <a:folHlink>
        <a:srgbClr val="843BBC"/>
      </a:folHlink>
    </a:clrScheme>
    <a:fontScheme name="IronCalc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IronCalc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IronCalc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41"/>
  <sheetViews>
    <sheetView showGridLines="0" tabSelected="1" workbookViewId="0">
      <selection activeCell="D6" sqref="D6"/>
    </sheetView>
  </sheetViews>
  <sheetFormatPr defaultColWidth="11.42578125" defaultRowHeight="15.95"/>
  <cols>
    <col min="1" max="12" width="7.140625" customWidth="1"/>
    <col min="13" max="13" width="7" customWidth="1"/>
    <col min="14" max="14" width="7" hidden="1" customWidth="1"/>
    <col min="15" max="17" width="7" customWidth="1"/>
    <col min="18" max="19" width="7" hidden="1" customWidth="1"/>
    <col min="20" max="27" width="10" hidden="1"/>
  </cols>
  <sheetData>
    <row r="1" spans="1:27" ht="27" customHeight="1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N1" s="15" t="s">
        <v>0</v>
      </c>
      <c r="R1" s="3"/>
      <c r="S1" s="3"/>
    </row>
    <row r="2" spans="1:27" ht="41.45" customHeight="1">
      <c r="A2" s="3"/>
      <c r="B2" s="3"/>
      <c r="C2" s="3"/>
      <c r="D2" s="4"/>
      <c r="E2" s="4"/>
      <c r="F2" s="4" t="s">
        <v>1</v>
      </c>
      <c r="G2" s="4"/>
      <c r="H2" s="4"/>
      <c r="I2" s="3"/>
      <c r="J2" s="3"/>
      <c r="K2" s="3"/>
      <c r="L2" s="3"/>
      <c r="N2" s="16" t="str" cm="1">
        <f t="array" aca="1" ref="N2" ca="1">INDEX(_xlfn._xlws.FILTER(Words!$A$2:$A$1002,Words!$B$2:$B$1002=TRUE),MOD(TODAY()-DATE(2024,1,1),Words!$C$2)+1)</f>
        <v>SOUTH</v>
      </c>
      <c r="R2" s="3"/>
      <c r="S2" s="3"/>
    </row>
    <row r="3" spans="1:27" ht="7.5" customHeight="1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R3" s="3"/>
      <c r="S3" s="3"/>
    </row>
    <row r="4" spans="1:27">
      <c r="A4" s="17" t="s">
        <v>2</v>
      </c>
    </row>
    <row r="6" spans="1:27" ht="41.45" customHeight="1">
      <c r="A6" s="3"/>
      <c r="B6" s="3"/>
      <c r="C6" s="3"/>
      <c r="D6" s="5"/>
      <c r="E6" s="5"/>
      <c r="F6" s="5"/>
      <c r="G6" s="5"/>
      <c r="H6" s="5"/>
      <c r="I6" s="3"/>
      <c r="J6" s="3"/>
      <c r="K6" s="3"/>
      <c r="L6" s="3"/>
      <c r="R6" s="8" t="str">
        <f>Engine!A3</f>
        <v/>
      </c>
      <c r="S6" s="8" t="str">
        <f>Engine!B3</f>
        <v/>
      </c>
      <c r="T6" s="9" t="str">
        <f>Engine!C3</f>
        <v/>
      </c>
      <c r="U6" s="9" t="str">
        <f>Engine!D3</f>
        <v/>
      </c>
      <c r="V6" s="9" t="str">
        <f>Engine!E3</f>
        <v/>
      </c>
      <c r="W6" s="9" t="str">
        <f>Engine!G3</f>
        <v/>
      </c>
      <c r="X6" s="9" t="str">
        <f>Engine!H3</f>
        <v/>
      </c>
      <c r="Y6" s="9" t="str">
        <f>Engine!I3</f>
        <v/>
      </c>
      <c r="Z6" s="9" t="str">
        <f>Engine!J3</f>
        <v/>
      </c>
      <c r="AA6" s="9" t="str">
        <f>Engine!K3</f>
        <v/>
      </c>
    </row>
    <row r="7" spans="1:27" ht="41.45" customHeight="1">
      <c r="A7" s="3"/>
      <c r="B7" s="3"/>
      <c r="C7" s="3"/>
      <c r="D7" s="5"/>
      <c r="E7" s="5"/>
      <c r="F7" s="5"/>
      <c r="G7" s="5"/>
      <c r="H7" s="5"/>
      <c r="I7" s="3"/>
      <c r="J7" s="3"/>
      <c r="K7" s="3"/>
      <c r="L7" s="3"/>
      <c r="R7" s="8" t="str">
        <f>Engine!A6</f>
        <v/>
      </c>
      <c r="S7" s="8" t="str">
        <f>Engine!B6</f>
        <v/>
      </c>
      <c r="T7" s="9" t="str">
        <f>Engine!C6</f>
        <v/>
      </c>
      <c r="U7" s="9" t="str">
        <f>Engine!D6</f>
        <v/>
      </c>
      <c r="V7" s="9" t="str">
        <f>Engine!E6</f>
        <v/>
      </c>
      <c r="W7" s="9" t="str">
        <f>Engine!G6</f>
        <v/>
      </c>
      <c r="X7" s="9" t="str">
        <f>Engine!H6</f>
        <v/>
      </c>
      <c r="Y7" s="9" t="str">
        <f>Engine!I6</f>
        <v/>
      </c>
      <c r="Z7" s="9" t="str">
        <f>Engine!J6</f>
        <v/>
      </c>
      <c r="AA7" s="9" t="str">
        <f>Engine!K6</f>
        <v/>
      </c>
    </row>
    <row r="8" spans="1:27" ht="41.45" customHeight="1">
      <c r="A8" s="3"/>
      <c r="B8" s="3"/>
      <c r="C8" s="3"/>
      <c r="D8" s="5"/>
      <c r="E8" s="5"/>
      <c r="F8" s="5"/>
      <c r="G8" s="5"/>
      <c r="H8" s="5"/>
      <c r="I8" s="3"/>
      <c r="J8" s="3"/>
      <c r="K8" s="3"/>
      <c r="L8" s="3"/>
      <c r="R8" s="8" t="str">
        <f>Engine!A7</f>
        <v/>
      </c>
      <c r="S8" s="8" t="str">
        <f>Engine!B7</f>
        <v/>
      </c>
      <c r="T8" s="9" t="str">
        <f>Engine!C7</f>
        <v/>
      </c>
      <c r="U8" s="9" t="str">
        <f>Engine!D7</f>
        <v/>
      </c>
      <c r="V8" s="9" t="str">
        <f>Engine!E7</f>
        <v/>
      </c>
      <c r="W8" s="9" t="str">
        <f>Engine!G7</f>
        <v/>
      </c>
      <c r="X8" s="9" t="str">
        <f>Engine!H7</f>
        <v/>
      </c>
      <c r="Y8" s="9" t="str">
        <f>Engine!I7</f>
        <v/>
      </c>
      <c r="Z8" s="9" t="str">
        <f>Engine!J7</f>
        <v/>
      </c>
      <c r="AA8" s="9" t="str">
        <f>Engine!K7</f>
        <v/>
      </c>
    </row>
    <row r="9" spans="1:27" ht="41.45" customHeight="1">
      <c r="A9" s="3"/>
      <c r="B9" s="3"/>
      <c r="C9" s="3"/>
      <c r="D9" s="5"/>
      <c r="E9" s="5"/>
      <c r="F9" s="5"/>
      <c r="G9" s="5"/>
      <c r="H9" s="5"/>
      <c r="I9" s="3"/>
      <c r="J9" s="3"/>
      <c r="K9" s="3"/>
      <c r="L9" s="3"/>
      <c r="R9" s="8" t="str">
        <f>Engine!A8</f>
        <v/>
      </c>
      <c r="S9" s="8" t="str">
        <f>Engine!B8</f>
        <v/>
      </c>
      <c r="T9" s="9" t="str">
        <f>Engine!C8</f>
        <v/>
      </c>
      <c r="U9" s="9" t="str">
        <f>Engine!D8</f>
        <v/>
      </c>
      <c r="V9" s="9" t="str">
        <f>Engine!E8</f>
        <v/>
      </c>
      <c r="W9" s="9" t="str">
        <f>Engine!G8</f>
        <v/>
      </c>
      <c r="X9" s="9" t="str">
        <f>Engine!H8</f>
        <v/>
      </c>
      <c r="Y9" s="9" t="str">
        <f>Engine!I8</f>
        <v/>
      </c>
      <c r="Z9" s="9" t="str">
        <f>Engine!J8</f>
        <v/>
      </c>
      <c r="AA9" s="9" t="str">
        <f>Engine!K8</f>
        <v/>
      </c>
    </row>
    <row r="10" spans="1:27" ht="41.45" customHeight="1">
      <c r="A10" s="3"/>
      <c r="B10" s="3"/>
      <c r="C10" s="3"/>
      <c r="D10" s="5"/>
      <c r="E10" s="5"/>
      <c r="F10" s="5"/>
      <c r="G10" s="5"/>
      <c r="H10" s="5"/>
      <c r="I10" s="3"/>
      <c r="J10" s="3"/>
      <c r="K10" s="3"/>
      <c r="L10" s="3"/>
      <c r="R10" s="8" t="str">
        <f>Engine!A9</f>
        <v/>
      </c>
      <c r="S10" s="8" t="str">
        <f>Engine!B9</f>
        <v/>
      </c>
      <c r="T10" s="9" t="str">
        <f>Engine!C9</f>
        <v/>
      </c>
      <c r="U10" s="9" t="str">
        <f>Engine!D9</f>
        <v/>
      </c>
      <c r="V10" s="9" t="str">
        <f>Engine!E9</f>
        <v/>
      </c>
      <c r="W10" s="9" t="str">
        <f>Engine!G9</f>
        <v/>
      </c>
      <c r="X10" s="9" t="str">
        <f>Engine!H9</f>
        <v/>
      </c>
      <c r="Y10" s="9" t="str">
        <f>Engine!I9</f>
        <v/>
      </c>
      <c r="Z10" s="9" t="str">
        <f>Engine!J9</f>
        <v/>
      </c>
      <c r="AA10" s="9" t="str">
        <f>Engine!K9</f>
        <v/>
      </c>
    </row>
    <row r="11" spans="1:27" ht="41.45" customHeight="1">
      <c r="A11" s="3"/>
      <c r="B11" s="3"/>
      <c r="C11" s="3"/>
      <c r="D11" s="5"/>
      <c r="E11" s="5"/>
      <c r="F11" s="5"/>
      <c r="G11" s="5"/>
      <c r="H11" s="5"/>
      <c r="I11" s="3"/>
      <c r="J11" s="3"/>
      <c r="K11" s="3"/>
      <c r="L11" s="3"/>
      <c r="R11" s="8" t="str">
        <f>Engine!A10</f>
        <v/>
      </c>
      <c r="S11" s="8" t="str">
        <f>Engine!B10</f>
        <v/>
      </c>
      <c r="T11" s="9" t="str">
        <f>Engine!C10</f>
        <v/>
      </c>
      <c r="U11" s="9" t="str">
        <f>Engine!D10</f>
        <v/>
      </c>
      <c r="V11" s="9" t="str">
        <f>Engine!E10</f>
        <v/>
      </c>
      <c r="W11" s="9" t="str">
        <f>Engine!G10</f>
        <v/>
      </c>
      <c r="X11" s="9" t="str">
        <f>Engine!H10</f>
        <v/>
      </c>
      <c r="Y11" s="9" t="str">
        <f>Engine!I10</f>
        <v/>
      </c>
      <c r="Z11" s="9" t="str">
        <f>Engine!J10</f>
        <v/>
      </c>
      <c r="AA11" s="9" t="str">
        <f>Engine!K10</f>
        <v/>
      </c>
    </row>
    <row r="12" spans="1:27" ht="11.45" customHeight="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R12" s="3"/>
      <c r="S12" s="3"/>
    </row>
    <row r="13" spans="1:27" ht="19.350000000000001" customHeight="1">
      <c r="A13" s="3"/>
      <c r="B13" s="3"/>
      <c r="C13" s="6"/>
      <c r="D13" s="6"/>
      <c r="E13" s="6"/>
      <c r="F13" s="6" t="str">
        <f>IF(OR(COUNTIF(R6:V6,TRUE)=5,COUNTIF(R7:V7,TRUE)=5,COUNTIF(R8:V8,TRUE)=5,COUNTIF(R9:V9,TRUE)=5,COUNTIF(R10:V10,TRUE)=5,COUNTIF(R11:V11,TRUE)=5),"🎉 Correct! Well done!",IF(AND(NOT(OR(COUNTIF(R6:V6,TRUE)=5,COUNTIF(R7:V7,TRUE)=5,COUNTIF(R8:V8,TRUE)=5,COUNTIF(R9:V9,TRUE)=5,COUNTIF(R10:V10,TRUE)=5,COUNTIF(R11:V11,TRUE)=5)),D11&lt;&gt;""),"Game over — the word was "&amp;UPPER($N$2),"Guess "&amp;COUNTA(D6:D11)+1&amp;" of 6"))</f>
        <v>Guess 1 of 6</v>
      </c>
      <c r="G13" s="3"/>
      <c r="H13" s="3"/>
      <c r="I13" s="3"/>
      <c r="J13" s="3"/>
      <c r="K13" s="3"/>
      <c r="L13" s="3"/>
      <c r="R13" s="3"/>
      <c r="S13" s="3"/>
    </row>
    <row r="14" spans="1:27" ht="11.45" customHeight="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R14" s="3"/>
      <c r="S14" s="3"/>
    </row>
    <row r="15" spans="1:27" ht="25.5" customHeight="1">
      <c r="A15" s="3"/>
      <c r="B15" s="7" t="s">
        <v>3</v>
      </c>
      <c r="C15" s="7" t="s">
        <v>4</v>
      </c>
      <c r="D15" s="7" t="s">
        <v>5</v>
      </c>
      <c r="E15" s="7" t="s">
        <v>6</v>
      </c>
      <c r="F15" s="7" t="s">
        <v>7</v>
      </c>
      <c r="G15" s="7" t="s">
        <v>8</v>
      </c>
      <c r="H15" s="7" t="s">
        <v>9</v>
      </c>
      <c r="I15" s="7" t="s">
        <v>10</v>
      </c>
      <c r="J15" s="7" t="s">
        <v>11</v>
      </c>
      <c r="K15" s="7" t="s">
        <v>12</v>
      </c>
      <c r="L15" s="3"/>
      <c r="R15" s="3"/>
      <c r="S15" s="3"/>
    </row>
    <row r="16" spans="1:27" ht="25.5" customHeight="1">
      <c r="A16" s="3"/>
      <c r="B16" s="7" t="s">
        <v>13</v>
      </c>
      <c r="C16" s="7" t="s">
        <v>14</v>
      </c>
      <c r="D16" s="7" t="s">
        <v>15</v>
      </c>
      <c r="E16" s="7" t="s">
        <v>16</v>
      </c>
      <c r="F16" s="7" t="s">
        <v>17</v>
      </c>
      <c r="G16" s="7" t="s">
        <v>18</v>
      </c>
      <c r="H16" s="7" t="s">
        <v>19</v>
      </c>
      <c r="I16" s="7" t="s">
        <v>20</v>
      </c>
      <c r="J16" s="7" t="s">
        <v>21</v>
      </c>
      <c r="K16" s="3"/>
      <c r="L16" s="3"/>
      <c r="R16" s="3"/>
      <c r="S16" s="3"/>
    </row>
    <row r="17" spans="1:19" ht="25.5" customHeight="1">
      <c r="A17" s="3"/>
      <c r="B17" s="3"/>
      <c r="C17" s="7" t="s">
        <v>22</v>
      </c>
      <c r="D17" s="7" t="s">
        <v>23</v>
      </c>
      <c r="E17" s="7" t="s">
        <v>24</v>
      </c>
      <c r="F17" s="7" t="s">
        <v>25</v>
      </c>
      <c r="G17" s="7" t="s">
        <v>26</v>
      </c>
      <c r="H17" s="7" t="s">
        <v>27</v>
      </c>
      <c r="I17" s="7" t="s">
        <v>28</v>
      </c>
      <c r="J17" s="3"/>
      <c r="K17" s="3"/>
      <c r="L17" s="3"/>
      <c r="R17" s="3"/>
      <c r="S17" s="3"/>
    </row>
    <row r="18" spans="1:19" ht="11.45" customHeight="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R18" s="3"/>
      <c r="S18" s="3"/>
    </row>
    <row r="19" spans="1:19" ht="11.45" customHeight="1">
      <c r="A19" s="3"/>
      <c r="B19" s="21"/>
      <c r="C19" s="19"/>
      <c r="D19" s="19"/>
      <c r="E19" s="19"/>
      <c r="F19" s="20" t="s">
        <v>29</v>
      </c>
      <c r="G19" s="3"/>
      <c r="H19" s="3"/>
      <c r="I19" s="3"/>
      <c r="J19" s="3"/>
      <c r="K19" s="3"/>
      <c r="L19" s="3"/>
      <c r="R19" s="3"/>
      <c r="S19" s="3"/>
    </row>
    <row r="20" spans="1:19" ht="11.45" customHeight="1">
      <c r="A20" s="3"/>
      <c r="B20" s="21"/>
      <c r="C20" s="19"/>
      <c r="D20" s="19"/>
      <c r="E20" s="19"/>
      <c r="F20" s="20" t="s">
        <v>30</v>
      </c>
      <c r="G20" s="3"/>
      <c r="H20" s="3"/>
      <c r="I20" s="3"/>
      <c r="J20" s="3"/>
      <c r="K20" s="3"/>
      <c r="L20" s="3"/>
      <c r="R20" s="3"/>
      <c r="S20" s="3"/>
    </row>
    <row r="21" spans="1:19" ht="11.4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R21" s="3"/>
      <c r="S21" s="3"/>
    </row>
    <row r="22" spans="1:19" ht="11.4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R22" s="3"/>
      <c r="S22" s="3"/>
    </row>
    <row r="23" spans="1:19" ht="15" customHeight="1">
      <c r="R23" s="3"/>
      <c r="S23" s="3"/>
    </row>
    <row r="24" spans="1:19" ht="15" customHeight="1">
      <c r="R24" s="3"/>
      <c r="S24" s="3"/>
    </row>
    <row r="25" spans="1:19" ht="15" customHeight="1">
      <c r="R25" s="3"/>
      <c r="S25" s="3"/>
    </row>
    <row r="26" spans="1:19" ht="15" customHeight="1">
      <c r="R26" s="3"/>
      <c r="S26" s="3"/>
    </row>
    <row r="27" spans="1:19" ht="15" customHeight="1"/>
    <row r="28" spans="1:19" ht="15" customHeight="1"/>
    <row r="29" spans="1:19" ht="15" customHeight="1"/>
    <row r="30" spans="1:19" ht="15" customHeight="1"/>
    <row r="31" spans="1:19" ht="15" customHeight="1"/>
    <row r="32" spans="1:19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</sheetData>
  <mergeCells count="2">
    <mergeCell ref="B19:F19"/>
    <mergeCell ref="B20:F20"/>
  </mergeCells>
  <conditionalFormatting sqref="B16:J16">
    <cfRule type="expression" dxfId="12" priority="34">
      <formula>AND(B16&lt;&gt;"",SUMPRODUCT((UPPER($D$6:$H$11)=UPPER(B16))*(MID(UPPER($N$2),COLUMN($D$6:$H$11)-COLUMN($D$6)+1,1)=UPPER(B16)))&gt;0)</formula>
    </cfRule>
    <cfRule type="expression" dxfId="11" priority="35">
      <formula>AND(B16&lt;&gt;"",COUNTIF($D$6:$H$11,B16)&gt;0,ISNUMBER(FIND(UPPER(B16),UPPER($N$2))))</formula>
    </cfRule>
    <cfRule type="expression" dxfId="10" priority="36">
      <formula>AND(B16&lt;&gt;"",COUNTIF($D$6:$H$11,B16)&gt;0,ISNUMBER(FIND(UPPER(B16),UPPER($N$2)))=FALSE)</formula>
    </cfRule>
  </conditionalFormatting>
  <conditionalFormatting sqref="B15:K15">
    <cfRule type="expression" dxfId="9" priority="4">
      <formula>AND(B15&lt;&gt;"",SUMPRODUCT((UPPER($D$6:$H$11)=UPPER(B15))*(MID(UPPER($N$2),COLUMN($D$6:$H$11)-COLUMN($D$6)+1,1)=UPPER(B15)))&gt;0)</formula>
    </cfRule>
    <cfRule type="expression" dxfId="8" priority="5">
      <formula>AND(B15&lt;&gt;"",COUNTIF($D$6:$H$11,B15)&gt;0,ISNUMBER(FIND(UPPER(B15),UPPER($N$2))))</formula>
    </cfRule>
    <cfRule type="expression" dxfId="7" priority="6">
      <formula>AND(B15&lt;&gt;"",COUNTIF($D$6:$H$11,B15)&gt;0,ISNUMBER(FIND(UPPER(B15),UPPER($N$2)))=FALSE)</formula>
    </cfRule>
  </conditionalFormatting>
  <conditionalFormatting sqref="C17:I17">
    <cfRule type="expression" dxfId="6" priority="61">
      <formula>AND(C17&lt;&gt;"",SUMPRODUCT((UPPER($D$6:$H$11)=UPPER(C17))*(MID(UPPER($N$2),COLUMN($D$6:$H$11)-COLUMN($D$6)+1,1)=UPPER(C17)))&gt;0)</formula>
    </cfRule>
    <cfRule type="expression" dxfId="5" priority="62">
      <formula>AND(C17&lt;&gt;"",COUNTIF($D$6:$H$11,C17)&gt;0,ISNUMBER(FIND(UPPER(C17),UPPER($N$2))))</formula>
    </cfRule>
    <cfRule type="expression" dxfId="4" priority="63">
      <formula>AND(C17&lt;&gt;"",COUNTIF($D$6:$H$11,C17)&gt;0,ISNUMBER(FIND(UPPER(C17),UPPER($N$2)))=FALSE)</formula>
    </cfRule>
  </conditionalFormatting>
  <conditionalFormatting sqref="D6:H11">
    <cfRule type="expression" dxfId="3" priority="1">
      <formula>AND(D6&lt;&gt;"",R6&lt;&gt;TRUE,W6&lt;&gt;TRUE)</formula>
    </cfRule>
    <cfRule type="expression" dxfId="2" priority="2">
      <formula>W6=TRUE</formula>
    </cfRule>
    <cfRule type="expression" dxfId="1" priority="3">
      <formula>R6=TRUE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02"/>
  <sheetViews>
    <sheetView workbookViewId="0">
      <selection activeCell="C22" sqref="C22"/>
    </sheetView>
  </sheetViews>
  <sheetFormatPr defaultColWidth="11.42578125" defaultRowHeight="15.95"/>
  <cols>
    <col min="1" max="2" width="12" customWidth="1"/>
    <col min="3" max="3" width="10.85546875" style="14" customWidth="1"/>
  </cols>
  <sheetData>
    <row r="1" spans="1:4" ht="15">
      <c r="A1" s="1" t="s">
        <v>31</v>
      </c>
      <c r="B1" s="11" t="s">
        <v>32</v>
      </c>
      <c r="C1" s="12" t="s">
        <v>33</v>
      </c>
      <c r="D1" s="10" t="s">
        <v>34</v>
      </c>
    </row>
    <row r="2" spans="1:4" ht="15">
      <c r="A2" s="2" t="s">
        <v>35</v>
      </c>
      <c r="B2" s="2" t="b">
        <f>IF(A2="","",_xlfn.REGEXTEST(A2,"^[A-Z]{5}$"))</f>
        <v>1</v>
      </c>
      <c r="C2" s="13">
        <f>COUNTIF(B2:B1002,TRUE)</f>
        <v>365</v>
      </c>
    </row>
    <row r="3" spans="1:4" ht="15">
      <c r="A3" s="2" t="s">
        <v>36</v>
      </c>
      <c r="B3" s="2" t="b">
        <f>IF(A3="","",_xlfn.REGEXTEST(A3,"^[A-Z]{5}$"))</f>
        <v>1</v>
      </c>
    </row>
    <row r="6" spans="1:4" ht="15">
      <c r="A6" s="2" t="s">
        <v>37</v>
      </c>
      <c r="B6" s="2" t="b">
        <f>IF(A6="","",_xlfn.REGEXTEST(A6,"^[A-Z]{5}$"))</f>
        <v>1</v>
      </c>
    </row>
    <row r="7" spans="1:4" ht="15">
      <c r="A7" s="2" t="s">
        <v>38</v>
      </c>
      <c r="B7" s="2" t="b">
        <f>IF(A7="","",_xlfn.REGEXTEST(A7,"^[A-Z]{5}$"))</f>
        <v>1</v>
      </c>
    </row>
    <row r="8" spans="1:4" ht="15">
      <c r="A8" s="2" t="s">
        <v>39</v>
      </c>
      <c r="B8" s="2" t="b">
        <f>IF(A8="","",_xlfn.REGEXTEST(A8,"^[A-Z]{5}$"))</f>
        <v>1</v>
      </c>
    </row>
    <row r="9" spans="1:4" ht="15">
      <c r="A9" s="2" t="s">
        <v>40</v>
      </c>
      <c r="B9" s="2" t="b">
        <f>IF(A9="","",_xlfn.REGEXTEST(A9,"^[A-Z]{5}$"))</f>
        <v>1</v>
      </c>
    </row>
    <row r="10" spans="1:4" ht="15">
      <c r="A10" s="2" t="s">
        <v>41</v>
      </c>
      <c r="B10" s="2" t="b">
        <f>IF(A10="","",_xlfn.REGEXTEST(A10,"^[A-Z]{5}$"))</f>
        <v>1</v>
      </c>
    </row>
    <row r="11" spans="1:4" ht="15">
      <c r="A11" s="2" t="s">
        <v>42</v>
      </c>
      <c r="B11" s="2" t="b">
        <f>IF(A11="","",_xlfn.REGEXTEST(A11,"^[A-Z]{5}$"))</f>
        <v>1</v>
      </c>
    </row>
    <row r="12" spans="1:4" ht="15">
      <c r="A12" s="2" t="s">
        <v>43</v>
      </c>
      <c r="B12" s="2" t="b">
        <f>IF(A12="","",_xlfn.REGEXTEST(A12,"^[A-Z]{5}$"))</f>
        <v>1</v>
      </c>
    </row>
    <row r="13" spans="1:4" ht="15">
      <c r="A13" s="2" t="s">
        <v>44</v>
      </c>
      <c r="B13" s="2" t="b">
        <f>IF(A13="","",_xlfn.REGEXTEST(A13,"^[A-Z]{5}$"))</f>
        <v>1</v>
      </c>
    </row>
    <row r="14" spans="1:4" ht="15">
      <c r="A14" s="2" t="s">
        <v>45</v>
      </c>
      <c r="B14" s="2" t="b">
        <f>IF(A14="","",_xlfn.REGEXTEST(A14,"^[A-Z]{5}$"))</f>
        <v>1</v>
      </c>
    </row>
    <row r="15" spans="1:4" ht="15">
      <c r="A15" s="2" t="s">
        <v>46</v>
      </c>
      <c r="B15" s="2" t="b">
        <f>IF(A15="","",_xlfn.REGEXTEST(A15,"^[A-Z]{5}$"))</f>
        <v>1</v>
      </c>
    </row>
    <row r="16" spans="1:4" ht="15">
      <c r="A16" s="2" t="s">
        <v>47</v>
      </c>
      <c r="B16" s="2" t="b">
        <f>IF(A16="","",_xlfn.REGEXTEST(A16,"^[A-Z]{5}$"))</f>
        <v>1</v>
      </c>
    </row>
    <row r="17" spans="1:2" ht="15">
      <c r="A17" s="2" t="s">
        <v>48</v>
      </c>
      <c r="B17" s="2" t="b">
        <f>IF(A17="","",_xlfn.REGEXTEST(A17,"^[A-Z]{5}$"))</f>
        <v>1</v>
      </c>
    </row>
    <row r="18" spans="1:2" ht="15">
      <c r="A18" s="2" t="s">
        <v>49</v>
      </c>
      <c r="B18" s="2" t="b">
        <f>IF(A18="","",_xlfn.REGEXTEST(A18,"^[A-Z]{5}$"))</f>
        <v>1</v>
      </c>
    </row>
    <row r="19" spans="1:2" ht="15">
      <c r="A19" s="2" t="s">
        <v>50</v>
      </c>
      <c r="B19" s="2" t="b">
        <f>IF(A19="","",_xlfn.REGEXTEST(A19,"^[A-Z]{5}$"))</f>
        <v>1</v>
      </c>
    </row>
    <row r="20" spans="1:2" ht="15">
      <c r="A20" s="2" t="s">
        <v>51</v>
      </c>
      <c r="B20" s="2" t="b">
        <f>IF(A20="","",_xlfn.REGEXTEST(A20,"^[A-Z]{5}$"))</f>
        <v>1</v>
      </c>
    </row>
    <row r="21" spans="1:2" ht="15">
      <c r="A21" s="2" t="s">
        <v>52</v>
      </c>
      <c r="B21" s="2" t="b">
        <f>IF(A21="","",_xlfn.REGEXTEST(A21,"^[A-Z]{5}$"))</f>
        <v>1</v>
      </c>
    </row>
    <row r="22" spans="1:2" ht="15">
      <c r="A22" s="2" t="s">
        <v>53</v>
      </c>
      <c r="B22" s="2" t="b">
        <f>IF(A22="","",_xlfn.REGEXTEST(A22,"^[A-Z]{5}$"))</f>
        <v>1</v>
      </c>
    </row>
    <row r="23" spans="1:2" ht="15">
      <c r="A23" s="2" t="s">
        <v>54</v>
      </c>
      <c r="B23" s="2" t="b">
        <f>IF(A23="","",_xlfn.REGEXTEST(A23,"^[A-Z]{5}$"))</f>
        <v>1</v>
      </c>
    </row>
    <row r="24" spans="1:2" ht="15">
      <c r="A24" s="2" t="s">
        <v>55</v>
      </c>
      <c r="B24" s="2" t="b">
        <f>IF(A24="","",_xlfn.REGEXTEST(A24,"^[A-Z]{5}$"))</f>
        <v>1</v>
      </c>
    </row>
    <row r="25" spans="1:2" ht="15">
      <c r="A25" s="2" t="s">
        <v>56</v>
      </c>
      <c r="B25" s="2" t="b">
        <f>IF(A25="","",_xlfn.REGEXTEST(A25,"^[A-Z]{5}$"))</f>
        <v>1</v>
      </c>
    </row>
    <row r="26" spans="1:2" ht="15">
      <c r="A26" s="2" t="s">
        <v>57</v>
      </c>
      <c r="B26" s="2" t="b">
        <f>IF(A26="","",_xlfn.REGEXTEST(A26,"^[A-Z]{5}$"))</f>
        <v>1</v>
      </c>
    </row>
    <row r="27" spans="1:2" ht="15">
      <c r="A27" s="2" t="s">
        <v>58</v>
      </c>
      <c r="B27" s="2" t="b">
        <f>IF(A27="","",_xlfn.REGEXTEST(A27,"^[A-Z]{5}$"))</f>
        <v>1</v>
      </c>
    </row>
    <row r="28" spans="1:2" ht="15">
      <c r="A28" s="2" t="s">
        <v>59</v>
      </c>
      <c r="B28" s="2" t="b">
        <f>IF(A28="","",_xlfn.REGEXTEST(A28,"^[A-Z]{5}$"))</f>
        <v>1</v>
      </c>
    </row>
    <row r="29" spans="1:2" ht="15">
      <c r="A29" s="2" t="s">
        <v>60</v>
      </c>
      <c r="B29" s="2" t="b">
        <f>IF(A29="","",_xlfn.REGEXTEST(A29,"^[A-Z]{5}$"))</f>
        <v>1</v>
      </c>
    </row>
    <row r="30" spans="1:2" ht="15">
      <c r="A30" s="2" t="s">
        <v>61</v>
      </c>
      <c r="B30" s="2" t="b">
        <f>IF(A30="","",_xlfn.REGEXTEST(A30,"^[A-Z]{5}$"))</f>
        <v>1</v>
      </c>
    </row>
    <row r="31" spans="1:2" ht="15">
      <c r="A31" s="2" t="s">
        <v>62</v>
      </c>
      <c r="B31" s="2" t="b">
        <f>IF(A31="","",_xlfn.REGEXTEST(A31,"^[A-Z]{5}$"))</f>
        <v>1</v>
      </c>
    </row>
    <row r="32" spans="1:2" ht="15">
      <c r="A32" s="2" t="s">
        <v>63</v>
      </c>
      <c r="B32" s="2" t="b">
        <f>IF(A32="","",_xlfn.REGEXTEST(A32,"^[A-Z]{5}$"))</f>
        <v>1</v>
      </c>
    </row>
    <row r="33" spans="1:2" ht="15">
      <c r="A33" s="2" t="s">
        <v>64</v>
      </c>
      <c r="B33" s="2" t="b">
        <f>IF(A33="","",_xlfn.REGEXTEST(A33,"^[A-Z]{5}$"))</f>
        <v>1</v>
      </c>
    </row>
    <row r="34" spans="1:2" ht="15">
      <c r="A34" s="2" t="s">
        <v>65</v>
      </c>
      <c r="B34" s="2" t="b">
        <f>IF(A34="","",_xlfn.REGEXTEST(A34,"^[A-Z]{5}$"))</f>
        <v>1</v>
      </c>
    </row>
    <row r="35" spans="1:2" ht="15">
      <c r="A35" s="2" t="s">
        <v>66</v>
      </c>
      <c r="B35" s="2" t="b">
        <f>IF(A35="","",_xlfn.REGEXTEST(A35,"^[A-Z]{5}$"))</f>
        <v>1</v>
      </c>
    </row>
    <row r="36" spans="1:2" ht="15">
      <c r="A36" s="2" t="s">
        <v>67</v>
      </c>
      <c r="B36" s="2" t="b">
        <f>IF(A36="","",_xlfn.REGEXTEST(A36,"^[A-Z]{5}$"))</f>
        <v>1</v>
      </c>
    </row>
    <row r="37" spans="1:2" ht="15">
      <c r="A37" s="2" t="s">
        <v>68</v>
      </c>
      <c r="B37" s="2" t="b">
        <f>IF(A37="","",_xlfn.REGEXTEST(A37,"^[A-Z]{5}$"))</f>
        <v>1</v>
      </c>
    </row>
    <row r="38" spans="1:2" ht="15">
      <c r="A38" s="2" t="s">
        <v>69</v>
      </c>
      <c r="B38" s="2" t="b">
        <f>IF(A38="","",_xlfn.REGEXTEST(A38,"^[A-Z]{5}$"))</f>
        <v>1</v>
      </c>
    </row>
    <row r="39" spans="1:2" ht="15">
      <c r="A39" s="2" t="s">
        <v>70</v>
      </c>
      <c r="B39" s="2" t="b">
        <f>IF(A39="","",_xlfn.REGEXTEST(A39,"^[A-Z]{5}$"))</f>
        <v>1</v>
      </c>
    </row>
    <row r="40" spans="1:2" ht="15">
      <c r="A40" s="2" t="s">
        <v>71</v>
      </c>
      <c r="B40" s="2" t="b">
        <f>IF(A40="","",_xlfn.REGEXTEST(A40,"^[A-Z]{5}$"))</f>
        <v>1</v>
      </c>
    </row>
    <row r="41" spans="1:2" ht="15">
      <c r="A41" s="2" t="s">
        <v>72</v>
      </c>
      <c r="B41" s="2" t="b">
        <f>IF(A41="","",_xlfn.REGEXTEST(A41,"^[A-Z]{5}$"))</f>
        <v>1</v>
      </c>
    </row>
    <row r="42" spans="1:2" ht="15">
      <c r="A42" s="2" t="s">
        <v>73</v>
      </c>
      <c r="B42" s="2" t="b">
        <f>IF(A42="","",_xlfn.REGEXTEST(A42,"^[A-Z]{5}$"))</f>
        <v>1</v>
      </c>
    </row>
    <row r="43" spans="1:2" ht="15">
      <c r="A43" s="2" t="s">
        <v>74</v>
      </c>
      <c r="B43" s="2" t="b">
        <f>IF(A43="","",_xlfn.REGEXTEST(A43,"^[A-Z]{5}$"))</f>
        <v>1</v>
      </c>
    </row>
    <row r="44" spans="1:2" ht="15">
      <c r="A44" s="2" t="s">
        <v>75</v>
      </c>
      <c r="B44" s="2" t="b">
        <f>IF(A44="","",_xlfn.REGEXTEST(A44,"^[A-Z]{5}$"))</f>
        <v>1</v>
      </c>
    </row>
    <row r="45" spans="1:2" ht="15">
      <c r="A45" s="2" t="s">
        <v>76</v>
      </c>
      <c r="B45" s="2" t="b">
        <f>IF(A45="","",_xlfn.REGEXTEST(A45,"^[A-Z]{5}$"))</f>
        <v>1</v>
      </c>
    </row>
    <row r="46" spans="1:2" ht="15">
      <c r="A46" s="2" t="s">
        <v>77</v>
      </c>
      <c r="B46" s="2" t="b">
        <f>IF(A46="","",_xlfn.REGEXTEST(A46,"^[A-Z]{5}$"))</f>
        <v>1</v>
      </c>
    </row>
    <row r="47" spans="1:2" ht="15">
      <c r="A47" s="2" t="s">
        <v>78</v>
      </c>
      <c r="B47" s="2" t="b">
        <f>IF(A47="","",_xlfn.REGEXTEST(A47,"^[A-Z]{5}$"))</f>
        <v>1</v>
      </c>
    </row>
    <row r="48" spans="1:2" ht="15">
      <c r="A48" s="2" t="s">
        <v>79</v>
      </c>
      <c r="B48" s="2" t="b">
        <f>IF(A48="","",_xlfn.REGEXTEST(A48,"^[A-Z]{5}$"))</f>
        <v>1</v>
      </c>
    </row>
    <row r="49" spans="1:2" ht="15">
      <c r="A49" s="2" t="s">
        <v>80</v>
      </c>
      <c r="B49" s="2" t="b">
        <f>IF(A49="","",_xlfn.REGEXTEST(A49,"^[A-Z]{5}$"))</f>
        <v>1</v>
      </c>
    </row>
    <row r="50" spans="1:2" ht="15">
      <c r="A50" s="2" t="s">
        <v>81</v>
      </c>
      <c r="B50" s="2" t="b">
        <f>IF(A50="","",_xlfn.REGEXTEST(A50,"^[A-Z]{5}$"))</f>
        <v>1</v>
      </c>
    </row>
    <row r="51" spans="1:2" ht="15">
      <c r="A51" s="2" t="s">
        <v>82</v>
      </c>
      <c r="B51" s="2" t="b">
        <f>IF(A51="","",_xlfn.REGEXTEST(A51,"^[A-Z]{5}$"))</f>
        <v>1</v>
      </c>
    </row>
    <row r="52" spans="1:2" ht="15">
      <c r="A52" s="2" t="s">
        <v>83</v>
      </c>
      <c r="B52" s="2" t="b">
        <f>IF(A52="","",_xlfn.REGEXTEST(A52,"^[A-Z]{5}$"))</f>
        <v>1</v>
      </c>
    </row>
    <row r="53" spans="1:2" ht="15">
      <c r="A53" s="2" t="s">
        <v>84</v>
      </c>
      <c r="B53" s="2" t="b">
        <f>IF(A53="","",_xlfn.REGEXTEST(A53,"^[A-Z]{5}$"))</f>
        <v>1</v>
      </c>
    </row>
    <row r="54" spans="1:2" ht="15">
      <c r="A54" s="2" t="s">
        <v>85</v>
      </c>
      <c r="B54" s="2" t="b">
        <f>IF(A54="","",_xlfn.REGEXTEST(A54,"^[A-Z]{5}$"))</f>
        <v>1</v>
      </c>
    </row>
    <row r="55" spans="1:2" ht="15">
      <c r="A55" s="2" t="s">
        <v>86</v>
      </c>
      <c r="B55" s="2" t="b">
        <f>IF(A55="","",_xlfn.REGEXTEST(A55,"^[A-Z]{5}$"))</f>
        <v>1</v>
      </c>
    </row>
    <row r="56" spans="1:2" ht="15">
      <c r="A56" s="2" t="s">
        <v>87</v>
      </c>
      <c r="B56" s="2" t="b">
        <f>IF(A56="","",_xlfn.REGEXTEST(A56,"^[A-Z]{5}$"))</f>
        <v>1</v>
      </c>
    </row>
    <row r="57" spans="1:2" ht="15">
      <c r="A57" s="2" t="s">
        <v>88</v>
      </c>
      <c r="B57" s="2" t="b">
        <f>IF(A57="","",_xlfn.REGEXTEST(A57,"^[A-Z]{5}$"))</f>
        <v>1</v>
      </c>
    </row>
    <row r="58" spans="1:2" ht="15">
      <c r="A58" s="2" t="s">
        <v>89</v>
      </c>
      <c r="B58" s="2" t="b">
        <f>IF(A58="","",_xlfn.REGEXTEST(A58,"^[A-Z]{5}$"))</f>
        <v>1</v>
      </c>
    </row>
    <row r="59" spans="1:2" ht="15">
      <c r="A59" s="2" t="s">
        <v>90</v>
      </c>
      <c r="B59" s="2" t="b">
        <f>IF(A59="","",_xlfn.REGEXTEST(A59,"^[A-Z]{5}$"))</f>
        <v>1</v>
      </c>
    </row>
    <row r="60" spans="1:2" ht="15">
      <c r="A60" s="2" t="s">
        <v>91</v>
      </c>
      <c r="B60" s="2" t="b">
        <f>IF(A60="","",_xlfn.REGEXTEST(A60,"^[A-Z]{5}$"))</f>
        <v>1</v>
      </c>
    </row>
    <row r="61" spans="1:2" ht="15">
      <c r="A61" s="2" t="s">
        <v>92</v>
      </c>
      <c r="B61" s="2" t="b">
        <f>IF(A61="","",_xlfn.REGEXTEST(A61,"^[A-Z]{5}$"))</f>
        <v>1</v>
      </c>
    </row>
    <row r="62" spans="1:2" ht="15">
      <c r="A62" s="2" t="s">
        <v>93</v>
      </c>
      <c r="B62" s="2" t="b">
        <f>IF(A62="","",_xlfn.REGEXTEST(A62,"^[A-Z]{5}$"))</f>
        <v>1</v>
      </c>
    </row>
    <row r="63" spans="1:2" ht="15">
      <c r="A63" s="2" t="s">
        <v>94</v>
      </c>
      <c r="B63" s="2" t="b">
        <f>IF(A63="","",_xlfn.REGEXTEST(A63,"^[A-Z]{5}$"))</f>
        <v>1</v>
      </c>
    </row>
    <row r="64" spans="1:2" ht="15">
      <c r="A64" s="2" t="s">
        <v>95</v>
      </c>
      <c r="B64" s="2" t="b">
        <f>IF(A64="","",_xlfn.REGEXTEST(A64,"^[A-Z]{5}$"))</f>
        <v>1</v>
      </c>
    </row>
    <row r="65" spans="1:2" ht="15">
      <c r="A65" s="2" t="s">
        <v>96</v>
      </c>
      <c r="B65" s="2" t="b">
        <f>IF(A65="","",_xlfn.REGEXTEST(A65,"^[A-Z]{5}$"))</f>
        <v>1</v>
      </c>
    </row>
    <row r="66" spans="1:2" ht="15">
      <c r="A66" s="2" t="s">
        <v>97</v>
      </c>
      <c r="B66" s="2" t="b">
        <f>IF(A66="","",_xlfn.REGEXTEST(A66,"^[A-Z]{5}$"))</f>
        <v>1</v>
      </c>
    </row>
    <row r="67" spans="1:2" ht="15">
      <c r="A67" s="2" t="s">
        <v>98</v>
      </c>
      <c r="B67" s="2" t="b">
        <f>IF(A67="","",_xlfn.REGEXTEST(A67,"^[A-Z]{5}$"))</f>
        <v>1</v>
      </c>
    </row>
    <row r="68" spans="1:2" ht="15">
      <c r="A68" s="2" t="s">
        <v>99</v>
      </c>
      <c r="B68" s="2" t="b">
        <f>IF(A68="","",_xlfn.REGEXTEST(A68,"^[A-Z]{5}$"))</f>
        <v>1</v>
      </c>
    </row>
    <row r="69" spans="1:2" ht="15">
      <c r="A69" s="2" t="s">
        <v>100</v>
      </c>
      <c r="B69" s="2" t="b">
        <f>IF(A69="","",_xlfn.REGEXTEST(A69,"^[A-Z]{5}$"))</f>
        <v>1</v>
      </c>
    </row>
    <row r="70" spans="1:2" ht="15">
      <c r="A70" s="2" t="s">
        <v>101</v>
      </c>
      <c r="B70" s="2" t="b">
        <f>IF(A70="","",_xlfn.REGEXTEST(A70,"^[A-Z]{5}$"))</f>
        <v>1</v>
      </c>
    </row>
    <row r="71" spans="1:2" ht="15">
      <c r="A71" s="2" t="s">
        <v>102</v>
      </c>
      <c r="B71" s="2" t="b">
        <f>IF(A71="","",_xlfn.REGEXTEST(A71,"^[A-Z]{5}$"))</f>
        <v>1</v>
      </c>
    </row>
    <row r="72" spans="1:2" ht="15">
      <c r="A72" s="2" t="s">
        <v>103</v>
      </c>
      <c r="B72" s="2" t="b">
        <f>IF(A72="","",_xlfn.REGEXTEST(A72,"^[A-Z]{5}$"))</f>
        <v>1</v>
      </c>
    </row>
    <row r="73" spans="1:2" ht="15">
      <c r="A73" s="2" t="s">
        <v>104</v>
      </c>
      <c r="B73" s="2" t="b">
        <f>IF(A73="","",_xlfn.REGEXTEST(A73,"^[A-Z]{5}$"))</f>
        <v>1</v>
      </c>
    </row>
    <row r="74" spans="1:2" ht="15">
      <c r="A74" s="2" t="s">
        <v>105</v>
      </c>
      <c r="B74" s="2" t="b">
        <f>IF(A74="","",_xlfn.REGEXTEST(A74,"^[A-Z]{5}$"))</f>
        <v>1</v>
      </c>
    </row>
    <row r="75" spans="1:2" ht="15">
      <c r="A75" s="2" t="s">
        <v>106</v>
      </c>
      <c r="B75" s="2" t="b">
        <f>IF(A75="","",_xlfn.REGEXTEST(A75,"^[A-Z]{5}$"))</f>
        <v>1</v>
      </c>
    </row>
    <row r="76" spans="1:2" ht="15">
      <c r="A76" s="2" t="s">
        <v>107</v>
      </c>
      <c r="B76" s="2" t="b">
        <f>IF(A76="","",_xlfn.REGEXTEST(A76,"^[A-Z]{5}$"))</f>
        <v>1</v>
      </c>
    </row>
    <row r="77" spans="1:2" ht="15">
      <c r="A77" s="2" t="s">
        <v>108</v>
      </c>
      <c r="B77" s="2" t="b">
        <f>IF(A77="","",_xlfn.REGEXTEST(A77,"^[A-Z]{5}$"))</f>
        <v>1</v>
      </c>
    </row>
    <row r="78" spans="1:2" ht="15">
      <c r="A78" s="2" t="s">
        <v>109</v>
      </c>
      <c r="B78" s="2" t="b">
        <f>IF(A78="","",_xlfn.REGEXTEST(A78,"^[A-Z]{5}$"))</f>
        <v>1</v>
      </c>
    </row>
    <row r="79" spans="1:2" ht="15">
      <c r="A79" s="2" t="s">
        <v>110</v>
      </c>
      <c r="B79" s="2" t="b">
        <f>IF(A79="","",_xlfn.REGEXTEST(A79,"^[A-Z]{5}$"))</f>
        <v>1</v>
      </c>
    </row>
    <row r="80" spans="1:2" ht="15">
      <c r="A80" s="2" t="s">
        <v>111</v>
      </c>
      <c r="B80" s="2" t="b">
        <f>IF(A80="","",_xlfn.REGEXTEST(A80,"^[A-Z]{5}$"))</f>
        <v>1</v>
      </c>
    </row>
    <row r="81" spans="1:2" ht="15">
      <c r="A81" s="2" t="s">
        <v>112</v>
      </c>
      <c r="B81" s="2" t="b">
        <f>IF(A81="","",_xlfn.REGEXTEST(A81,"^[A-Z]{5}$"))</f>
        <v>1</v>
      </c>
    </row>
    <row r="82" spans="1:2" ht="15">
      <c r="A82" s="2" t="s">
        <v>113</v>
      </c>
      <c r="B82" s="2" t="b">
        <f>IF(A82="","",_xlfn.REGEXTEST(A82,"^[A-Z]{5}$"))</f>
        <v>1</v>
      </c>
    </row>
    <row r="83" spans="1:2" ht="15">
      <c r="A83" s="2" t="s">
        <v>114</v>
      </c>
      <c r="B83" s="2" t="b">
        <f>IF(A83="","",_xlfn.REGEXTEST(A83,"^[A-Z]{5}$"))</f>
        <v>1</v>
      </c>
    </row>
    <row r="84" spans="1:2" ht="15">
      <c r="A84" s="2" t="s">
        <v>115</v>
      </c>
      <c r="B84" s="2" t="b">
        <f>IF(A84="","",_xlfn.REGEXTEST(A84,"^[A-Z]{5}$"))</f>
        <v>1</v>
      </c>
    </row>
    <row r="85" spans="1:2" ht="15">
      <c r="A85" s="2" t="s">
        <v>116</v>
      </c>
      <c r="B85" s="2" t="b">
        <f>IF(A85="","",_xlfn.REGEXTEST(A85,"^[A-Z]{5}$"))</f>
        <v>1</v>
      </c>
    </row>
    <row r="86" spans="1:2" ht="15">
      <c r="A86" s="2" t="s">
        <v>117</v>
      </c>
      <c r="B86" s="2" t="b">
        <f>IF(A86="","",_xlfn.REGEXTEST(A86,"^[A-Z]{5}$"))</f>
        <v>1</v>
      </c>
    </row>
    <row r="87" spans="1:2" ht="15">
      <c r="A87" s="2" t="s">
        <v>118</v>
      </c>
      <c r="B87" s="2" t="b">
        <f>IF(A87="","",_xlfn.REGEXTEST(A87,"^[A-Z]{5}$"))</f>
        <v>1</v>
      </c>
    </row>
    <row r="88" spans="1:2" ht="15">
      <c r="A88" s="2" t="s">
        <v>119</v>
      </c>
      <c r="B88" s="2" t="b">
        <f>IF(A88="","",_xlfn.REGEXTEST(A88,"^[A-Z]{5}$"))</f>
        <v>1</v>
      </c>
    </row>
    <row r="89" spans="1:2" ht="15">
      <c r="A89" s="2" t="s">
        <v>120</v>
      </c>
      <c r="B89" s="2" t="b">
        <f>IF(A89="","",_xlfn.REGEXTEST(A89,"^[A-Z]{5}$"))</f>
        <v>1</v>
      </c>
    </row>
    <row r="90" spans="1:2" ht="15">
      <c r="A90" s="2" t="s">
        <v>121</v>
      </c>
      <c r="B90" s="2" t="b">
        <f>IF(A90="","",_xlfn.REGEXTEST(A90,"^[A-Z]{5}$"))</f>
        <v>1</v>
      </c>
    </row>
    <row r="91" spans="1:2" ht="15">
      <c r="A91" s="2" t="s">
        <v>122</v>
      </c>
      <c r="B91" s="2" t="b">
        <f>IF(A91="","",_xlfn.REGEXTEST(A91,"^[A-Z]{5}$"))</f>
        <v>1</v>
      </c>
    </row>
    <row r="92" spans="1:2" ht="15">
      <c r="A92" s="2" t="s">
        <v>123</v>
      </c>
      <c r="B92" s="2" t="b">
        <f>IF(A92="","",_xlfn.REGEXTEST(A92,"^[A-Z]{5}$"))</f>
        <v>1</v>
      </c>
    </row>
    <row r="93" spans="1:2" ht="15">
      <c r="A93" s="2" t="s">
        <v>124</v>
      </c>
      <c r="B93" s="2" t="b">
        <f>IF(A93="","",_xlfn.REGEXTEST(A93,"^[A-Z]{5}$"))</f>
        <v>1</v>
      </c>
    </row>
    <row r="94" spans="1:2" ht="15">
      <c r="A94" s="2" t="s">
        <v>125</v>
      </c>
      <c r="B94" s="2" t="b">
        <f>IF(A94="","",_xlfn.REGEXTEST(A94,"^[A-Z]{5}$"))</f>
        <v>1</v>
      </c>
    </row>
    <row r="95" spans="1:2" ht="15">
      <c r="A95" s="2" t="s">
        <v>126</v>
      </c>
      <c r="B95" s="2" t="b">
        <f>IF(A95="","",_xlfn.REGEXTEST(A95,"^[A-Z]{5}$"))</f>
        <v>1</v>
      </c>
    </row>
    <row r="96" spans="1:2" ht="15">
      <c r="A96" s="2" t="s">
        <v>127</v>
      </c>
      <c r="B96" s="2" t="b">
        <f>IF(A96="","",_xlfn.REGEXTEST(A96,"^[A-Z]{5}$"))</f>
        <v>1</v>
      </c>
    </row>
    <row r="97" spans="1:2" ht="15">
      <c r="A97" s="2" t="s">
        <v>128</v>
      </c>
      <c r="B97" s="2" t="b">
        <f>IF(A97="","",_xlfn.REGEXTEST(A97,"^[A-Z]{5}$"))</f>
        <v>1</v>
      </c>
    </row>
    <row r="98" spans="1:2" ht="15">
      <c r="A98" s="2" t="s">
        <v>129</v>
      </c>
      <c r="B98" s="2" t="b">
        <f>IF(A98="","",_xlfn.REGEXTEST(A98,"^[A-Z]{5}$"))</f>
        <v>1</v>
      </c>
    </row>
    <row r="99" spans="1:2" ht="15">
      <c r="A99" s="2" t="s">
        <v>130</v>
      </c>
      <c r="B99" s="2" t="b">
        <f>IF(A99="","",_xlfn.REGEXTEST(A99,"^[A-Z]{5}$"))</f>
        <v>1</v>
      </c>
    </row>
    <row r="100" spans="1:2" ht="15">
      <c r="A100" s="2" t="s">
        <v>131</v>
      </c>
      <c r="B100" s="2" t="b">
        <f>IF(A100="","",_xlfn.REGEXTEST(A100,"^[A-Z]{5}$"))</f>
        <v>1</v>
      </c>
    </row>
    <row r="101" spans="1:2" ht="15">
      <c r="A101" s="2" t="s">
        <v>132</v>
      </c>
      <c r="B101" s="2" t="b">
        <f>IF(A101="","",_xlfn.REGEXTEST(A101,"^[A-Z]{5}$"))</f>
        <v>1</v>
      </c>
    </row>
    <row r="102" spans="1:2" ht="15">
      <c r="A102" s="2" t="s">
        <v>133</v>
      </c>
      <c r="B102" s="2" t="b">
        <f>IF(A102="","",_xlfn.REGEXTEST(A102,"^[A-Z]{5}$"))</f>
        <v>1</v>
      </c>
    </row>
    <row r="103" spans="1:2" ht="15">
      <c r="A103" s="2" t="s">
        <v>134</v>
      </c>
      <c r="B103" s="2" t="b">
        <f>IF(A103="","",_xlfn.REGEXTEST(A103,"^[A-Z]{5}$"))</f>
        <v>1</v>
      </c>
    </row>
    <row r="104" spans="1:2" ht="15">
      <c r="A104" s="2" t="s">
        <v>135</v>
      </c>
      <c r="B104" s="2" t="b">
        <f>IF(A104="","",_xlfn.REGEXTEST(A104,"^[A-Z]{5}$"))</f>
        <v>1</v>
      </c>
    </row>
    <row r="105" spans="1:2" ht="15">
      <c r="A105" s="2" t="s">
        <v>136</v>
      </c>
      <c r="B105" s="2" t="b">
        <f>IF(A105="","",_xlfn.REGEXTEST(A105,"^[A-Z]{5}$"))</f>
        <v>1</v>
      </c>
    </row>
    <row r="106" spans="1:2" ht="15">
      <c r="A106" t="s">
        <v>137</v>
      </c>
      <c r="B106" s="2" t="b">
        <f>IF(A106="","",_xlfn.REGEXTEST(A106,"^[A-Z]{5}$"))</f>
        <v>1</v>
      </c>
    </row>
    <row r="107" spans="1:2" ht="15">
      <c r="A107" t="s">
        <v>138</v>
      </c>
      <c r="B107" s="2" t="b">
        <f>IF(A107="","",_xlfn.REGEXTEST(A107,"^[A-Z]{5}$"))</f>
        <v>1</v>
      </c>
    </row>
    <row r="108" spans="1:2" ht="15">
      <c r="A108" t="s">
        <v>139</v>
      </c>
      <c r="B108" s="2" t="b">
        <f>IF(A108="","",_xlfn.REGEXTEST(A108,"^[A-Z]{5}$"))</f>
        <v>1</v>
      </c>
    </row>
    <row r="109" spans="1:2" ht="15">
      <c r="A109" t="s">
        <v>140</v>
      </c>
      <c r="B109" s="2" t="b">
        <f>IF(A109="","",_xlfn.REGEXTEST(A109,"^[A-Z]{5}$"))</f>
        <v>1</v>
      </c>
    </row>
    <row r="110" spans="1:2" ht="15">
      <c r="A110" t="s">
        <v>141</v>
      </c>
      <c r="B110" s="2" t="b">
        <f>IF(A110="","",_xlfn.REGEXTEST(A110,"^[A-Z]{5}$"))</f>
        <v>1</v>
      </c>
    </row>
    <row r="111" spans="1:2" ht="15">
      <c r="A111" t="s">
        <v>142</v>
      </c>
      <c r="B111" s="2" t="b">
        <f>IF(A111="","",_xlfn.REGEXTEST(A111,"^[A-Z]{5}$"))</f>
        <v>1</v>
      </c>
    </row>
    <row r="112" spans="1:2" ht="15">
      <c r="A112" t="s">
        <v>143</v>
      </c>
      <c r="B112" s="2" t="b">
        <f>IF(A112="","",_xlfn.REGEXTEST(A112,"^[A-Z]{5}$"))</f>
        <v>1</v>
      </c>
    </row>
    <row r="113" spans="1:2" ht="15">
      <c r="A113" t="s">
        <v>144</v>
      </c>
      <c r="B113" s="2" t="b">
        <f>IF(A113="","",_xlfn.REGEXTEST(A113,"^[A-Z]{5}$"))</f>
        <v>1</v>
      </c>
    </row>
    <row r="114" spans="1:2" ht="15">
      <c r="A114" t="s">
        <v>145</v>
      </c>
      <c r="B114" s="2" t="b">
        <f>IF(A114="","",_xlfn.REGEXTEST(A114,"^[A-Z]{5}$"))</f>
        <v>1</v>
      </c>
    </row>
    <row r="115" spans="1:2" ht="15">
      <c r="A115" t="s">
        <v>146</v>
      </c>
      <c r="B115" s="2" t="b">
        <f>IF(A115="","",_xlfn.REGEXTEST(A115,"^[A-Z]{5}$"))</f>
        <v>1</v>
      </c>
    </row>
    <row r="116" spans="1:2" ht="15">
      <c r="A116" t="s">
        <v>147</v>
      </c>
      <c r="B116" s="2" t="b">
        <f>IF(A116="","",_xlfn.REGEXTEST(A116,"^[A-Z]{5}$"))</f>
        <v>1</v>
      </c>
    </row>
    <row r="117" spans="1:2" ht="15">
      <c r="A117" t="s">
        <v>148</v>
      </c>
      <c r="B117" s="2" t="b">
        <f>IF(A117="","",_xlfn.REGEXTEST(A117,"^[A-Z]{5}$"))</f>
        <v>1</v>
      </c>
    </row>
    <row r="118" spans="1:2" ht="15">
      <c r="A118" t="s">
        <v>149</v>
      </c>
      <c r="B118" s="2" t="b">
        <f>IF(A118="","",_xlfn.REGEXTEST(A118,"^[A-Z]{5}$"))</f>
        <v>1</v>
      </c>
    </row>
    <row r="119" spans="1:2" ht="15">
      <c r="A119" t="s">
        <v>150</v>
      </c>
      <c r="B119" s="2" t="b">
        <f>IF(A119="","",_xlfn.REGEXTEST(A119,"^[A-Z]{5}$"))</f>
        <v>1</v>
      </c>
    </row>
    <row r="120" spans="1:2" ht="15">
      <c r="A120" t="s">
        <v>151</v>
      </c>
      <c r="B120" s="2" t="b">
        <f>IF(A120="","",_xlfn.REGEXTEST(A120,"^[A-Z]{5}$"))</f>
        <v>1</v>
      </c>
    </row>
    <row r="121" spans="1:2" ht="15">
      <c r="A121" t="s">
        <v>152</v>
      </c>
      <c r="B121" s="2" t="b">
        <f>IF(A121="","",_xlfn.REGEXTEST(A121,"^[A-Z]{5}$"))</f>
        <v>1</v>
      </c>
    </row>
    <row r="122" spans="1:2" ht="15">
      <c r="A122" t="s">
        <v>153</v>
      </c>
      <c r="B122" s="2" t="b">
        <f>IF(A122="","",_xlfn.REGEXTEST(A122,"^[A-Z]{5}$"))</f>
        <v>1</v>
      </c>
    </row>
    <row r="123" spans="1:2" ht="15">
      <c r="A123" t="s">
        <v>154</v>
      </c>
      <c r="B123" s="2" t="b">
        <f>IF(A123="","",_xlfn.REGEXTEST(A123,"^[A-Z]{5}$"))</f>
        <v>1</v>
      </c>
    </row>
    <row r="124" spans="1:2" ht="15">
      <c r="A124" t="s">
        <v>155</v>
      </c>
      <c r="B124" s="2" t="b">
        <f>IF(A124="","",_xlfn.REGEXTEST(A124,"^[A-Z]{5}$"))</f>
        <v>1</v>
      </c>
    </row>
    <row r="125" spans="1:2" ht="15">
      <c r="A125" t="s">
        <v>156</v>
      </c>
      <c r="B125" s="2" t="b">
        <f>IF(A125="","",_xlfn.REGEXTEST(A125,"^[A-Z]{5}$"))</f>
        <v>1</v>
      </c>
    </row>
    <row r="126" spans="1:2" ht="15">
      <c r="A126" t="s">
        <v>157</v>
      </c>
      <c r="B126" s="2" t="b">
        <f>IF(A126="","",_xlfn.REGEXTEST(A126,"^[A-Z]{5}$"))</f>
        <v>1</v>
      </c>
    </row>
    <row r="127" spans="1:2" ht="15">
      <c r="A127" t="s">
        <v>158</v>
      </c>
      <c r="B127" s="2" t="b">
        <f>IF(A127="","",_xlfn.REGEXTEST(A127,"^[A-Z]{5}$"))</f>
        <v>1</v>
      </c>
    </row>
    <row r="128" spans="1:2" ht="15">
      <c r="A128" t="s">
        <v>159</v>
      </c>
      <c r="B128" s="2" t="b">
        <f>IF(A128="","",_xlfn.REGEXTEST(A128,"^[A-Z]{5}$"))</f>
        <v>1</v>
      </c>
    </row>
    <row r="129" spans="1:2" ht="15">
      <c r="A129" t="s">
        <v>160</v>
      </c>
      <c r="B129" s="2" t="b">
        <f>IF(A129="","",_xlfn.REGEXTEST(A129,"^[A-Z]{5}$"))</f>
        <v>1</v>
      </c>
    </row>
    <row r="130" spans="1:2" ht="15">
      <c r="A130" t="s">
        <v>161</v>
      </c>
      <c r="B130" s="2" t="b">
        <f>IF(A130="","",_xlfn.REGEXTEST(A130,"^[A-Z]{5}$"))</f>
        <v>1</v>
      </c>
    </row>
    <row r="131" spans="1:2" ht="15">
      <c r="A131" t="s">
        <v>162</v>
      </c>
      <c r="B131" s="2" t="b">
        <f>IF(A131="","",_xlfn.REGEXTEST(A131,"^[A-Z]{5}$"))</f>
        <v>1</v>
      </c>
    </row>
    <row r="132" spans="1:2" ht="15">
      <c r="A132" t="s">
        <v>163</v>
      </c>
      <c r="B132" s="2" t="b">
        <f>IF(A132="","",_xlfn.REGEXTEST(A132,"^[A-Z]{5}$"))</f>
        <v>1</v>
      </c>
    </row>
    <row r="133" spans="1:2" ht="15">
      <c r="A133" t="s">
        <v>164</v>
      </c>
      <c r="B133" s="2" t="b">
        <f>IF(A133="","",_xlfn.REGEXTEST(A133,"^[A-Z]{5}$"))</f>
        <v>1</v>
      </c>
    </row>
    <row r="134" spans="1:2" ht="15">
      <c r="A134" t="s">
        <v>165</v>
      </c>
      <c r="B134" s="2" t="b">
        <f>IF(A134="","",_xlfn.REGEXTEST(A134,"^[A-Z]{5}$"))</f>
        <v>1</v>
      </c>
    </row>
    <row r="135" spans="1:2" ht="15">
      <c r="A135" t="s">
        <v>166</v>
      </c>
      <c r="B135" s="2" t="b">
        <f>IF(A135="","",_xlfn.REGEXTEST(A135,"^[A-Z]{5}$"))</f>
        <v>1</v>
      </c>
    </row>
    <row r="136" spans="1:2" ht="15">
      <c r="A136" t="s">
        <v>167</v>
      </c>
      <c r="B136" s="2" t="b">
        <f>IF(A136="","",_xlfn.REGEXTEST(A136,"^[A-Z]{5}$"))</f>
        <v>1</v>
      </c>
    </row>
    <row r="137" spans="1:2" ht="15">
      <c r="A137" t="s">
        <v>168</v>
      </c>
      <c r="B137" s="2" t="b">
        <f>IF(A137="","",_xlfn.REGEXTEST(A137,"^[A-Z]{5}$"))</f>
        <v>1</v>
      </c>
    </row>
    <row r="138" spans="1:2" ht="15">
      <c r="A138" t="s">
        <v>169</v>
      </c>
      <c r="B138" s="2" t="b">
        <f>IF(A138="","",_xlfn.REGEXTEST(A138,"^[A-Z]{5}$"))</f>
        <v>1</v>
      </c>
    </row>
    <row r="139" spans="1:2" ht="15">
      <c r="A139" t="s">
        <v>170</v>
      </c>
      <c r="B139" s="2" t="b">
        <f>IF(A139="","",_xlfn.REGEXTEST(A139,"^[A-Z]{5}$"))</f>
        <v>1</v>
      </c>
    </row>
    <row r="140" spans="1:2" ht="15">
      <c r="A140" t="s">
        <v>171</v>
      </c>
      <c r="B140" s="2" t="b">
        <f>IF(A140="","",_xlfn.REGEXTEST(A140,"^[A-Z]{5}$"))</f>
        <v>1</v>
      </c>
    </row>
    <row r="141" spans="1:2" ht="15">
      <c r="A141" t="s">
        <v>172</v>
      </c>
      <c r="B141" s="2" t="b">
        <f>IF(A141="","",_xlfn.REGEXTEST(A141,"^[A-Z]{5}$"))</f>
        <v>1</v>
      </c>
    </row>
    <row r="142" spans="1:2" ht="15">
      <c r="A142" t="s">
        <v>173</v>
      </c>
      <c r="B142" s="2" t="b">
        <f>IF(A142="","",_xlfn.REGEXTEST(A142,"^[A-Z]{5}$"))</f>
        <v>1</v>
      </c>
    </row>
    <row r="143" spans="1:2" ht="15">
      <c r="A143" t="s">
        <v>174</v>
      </c>
      <c r="B143" s="2" t="b">
        <f>IF(A143="","",_xlfn.REGEXTEST(A143,"^[A-Z]{5}$"))</f>
        <v>1</v>
      </c>
    </row>
    <row r="144" spans="1:2" ht="15">
      <c r="A144" t="s">
        <v>175</v>
      </c>
      <c r="B144" s="2" t="b">
        <f>IF(A144="","",_xlfn.REGEXTEST(A144,"^[A-Z]{5}$"))</f>
        <v>1</v>
      </c>
    </row>
    <row r="145" spans="1:2" ht="15">
      <c r="A145" t="s">
        <v>176</v>
      </c>
      <c r="B145" s="2" t="b">
        <f>IF(A145="","",_xlfn.REGEXTEST(A145,"^[A-Z]{5}$"))</f>
        <v>1</v>
      </c>
    </row>
    <row r="146" spans="1:2" ht="15">
      <c r="A146" t="s">
        <v>177</v>
      </c>
      <c r="B146" s="2" t="b">
        <f>IF(A146="","",_xlfn.REGEXTEST(A146,"^[A-Z]{5}$"))</f>
        <v>1</v>
      </c>
    </row>
    <row r="147" spans="1:2" ht="15">
      <c r="A147" t="s">
        <v>178</v>
      </c>
      <c r="B147" s="2" t="b">
        <f>IF(A147="","",_xlfn.REGEXTEST(A147,"^[A-Z]{5}$"))</f>
        <v>1</v>
      </c>
    </row>
    <row r="148" spans="1:2" ht="15">
      <c r="A148" t="s">
        <v>179</v>
      </c>
      <c r="B148" s="2" t="b">
        <f>IF(A148="","",_xlfn.REGEXTEST(A148,"^[A-Z]{5}$"))</f>
        <v>1</v>
      </c>
    </row>
    <row r="149" spans="1:2" ht="15">
      <c r="A149" t="s">
        <v>180</v>
      </c>
      <c r="B149" s="2" t="b">
        <f>IF(A149="","",_xlfn.REGEXTEST(A149,"^[A-Z]{5}$"))</f>
        <v>1</v>
      </c>
    </row>
    <row r="150" spans="1:2" ht="15">
      <c r="A150" t="s">
        <v>181</v>
      </c>
      <c r="B150" s="2" t="b">
        <f>IF(A150="","",_xlfn.REGEXTEST(A150,"^[A-Z]{5}$"))</f>
        <v>1</v>
      </c>
    </row>
    <row r="151" spans="1:2" ht="15">
      <c r="A151" t="s">
        <v>182</v>
      </c>
      <c r="B151" s="2" t="b">
        <f>IF(A151="","",_xlfn.REGEXTEST(A151,"^[A-Z]{5}$"))</f>
        <v>1</v>
      </c>
    </row>
    <row r="152" spans="1:2" ht="15">
      <c r="A152" t="s">
        <v>183</v>
      </c>
      <c r="B152" s="2" t="b">
        <f>IF(A152="","",_xlfn.REGEXTEST(A152,"^[A-Z]{5}$"))</f>
        <v>1</v>
      </c>
    </row>
    <row r="153" spans="1:2" ht="15">
      <c r="A153" t="s">
        <v>184</v>
      </c>
      <c r="B153" s="2" t="b">
        <f>IF(A153="","",_xlfn.REGEXTEST(A153,"^[A-Z]{5}$"))</f>
        <v>1</v>
      </c>
    </row>
    <row r="154" spans="1:2" ht="15">
      <c r="A154" t="s">
        <v>185</v>
      </c>
      <c r="B154" s="2" t="b">
        <f>IF(A154="","",_xlfn.REGEXTEST(A154,"^[A-Z]{5}$"))</f>
        <v>1</v>
      </c>
    </row>
    <row r="155" spans="1:2" ht="15">
      <c r="A155" t="s">
        <v>186</v>
      </c>
      <c r="B155" s="2" t="b">
        <f>IF(A155="","",_xlfn.REGEXTEST(A155,"^[A-Z]{5}$"))</f>
        <v>1</v>
      </c>
    </row>
    <row r="156" spans="1:2" ht="15">
      <c r="A156" t="s">
        <v>187</v>
      </c>
      <c r="B156" s="2" t="b">
        <f>IF(A156="","",_xlfn.REGEXTEST(A156,"^[A-Z]{5}$"))</f>
        <v>1</v>
      </c>
    </row>
    <row r="157" spans="1:2" ht="15">
      <c r="A157" t="s">
        <v>188</v>
      </c>
      <c r="B157" s="2" t="b">
        <f>IF(A157="","",_xlfn.REGEXTEST(A157,"^[A-Z]{5}$"))</f>
        <v>1</v>
      </c>
    </row>
    <row r="158" spans="1:2" ht="15">
      <c r="A158" t="s">
        <v>189</v>
      </c>
      <c r="B158" s="2" t="b">
        <f>IF(A158="","",_xlfn.REGEXTEST(A158,"^[A-Z]{5}$"))</f>
        <v>1</v>
      </c>
    </row>
    <row r="159" spans="1:2" ht="15">
      <c r="A159" t="s">
        <v>190</v>
      </c>
      <c r="B159" s="2" t="b">
        <f>IF(A159="","",_xlfn.REGEXTEST(A159,"^[A-Z]{5}$"))</f>
        <v>1</v>
      </c>
    </row>
    <row r="160" spans="1:2" ht="15">
      <c r="A160" t="s">
        <v>191</v>
      </c>
      <c r="B160" s="2" t="b">
        <f>IF(A160="","",_xlfn.REGEXTEST(A160,"^[A-Z]{5}$"))</f>
        <v>1</v>
      </c>
    </row>
    <row r="161" spans="1:2" ht="15">
      <c r="A161" t="s">
        <v>192</v>
      </c>
      <c r="B161" s="2" t="b">
        <f>IF(A161="","",_xlfn.REGEXTEST(A161,"^[A-Z]{5}$"))</f>
        <v>1</v>
      </c>
    </row>
    <row r="162" spans="1:2" ht="15">
      <c r="A162" t="s">
        <v>193</v>
      </c>
      <c r="B162" s="2" t="b">
        <f>IF(A162="","",_xlfn.REGEXTEST(A162,"^[A-Z]{5}$"))</f>
        <v>1</v>
      </c>
    </row>
    <row r="163" spans="1:2" ht="15">
      <c r="A163" t="s">
        <v>194</v>
      </c>
      <c r="B163" s="2" t="b">
        <f>IF(A163="","",_xlfn.REGEXTEST(A163,"^[A-Z]{5}$"))</f>
        <v>1</v>
      </c>
    </row>
    <row r="164" spans="1:2" ht="15">
      <c r="A164" t="s">
        <v>195</v>
      </c>
      <c r="B164" s="2" t="b">
        <f>IF(A164="","",_xlfn.REGEXTEST(A164,"^[A-Z]{5}$"))</f>
        <v>1</v>
      </c>
    </row>
    <row r="165" spans="1:2" ht="15">
      <c r="A165" t="s">
        <v>196</v>
      </c>
      <c r="B165" s="2" t="b">
        <f>IF(A165="","",_xlfn.REGEXTEST(A165,"^[A-Z]{5}$"))</f>
        <v>1</v>
      </c>
    </row>
    <row r="166" spans="1:2" ht="15">
      <c r="A166" t="s">
        <v>197</v>
      </c>
      <c r="B166" s="2" t="b">
        <f>IF(A166="","",_xlfn.REGEXTEST(A166,"^[A-Z]{5}$"))</f>
        <v>1</v>
      </c>
    </row>
    <row r="167" spans="1:2" ht="15">
      <c r="A167" t="s">
        <v>198</v>
      </c>
      <c r="B167" s="2" t="b">
        <f>IF(A167="","",_xlfn.REGEXTEST(A167,"^[A-Z]{5}$"))</f>
        <v>1</v>
      </c>
    </row>
    <row r="168" spans="1:2" ht="15">
      <c r="A168" t="s">
        <v>199</v>
      </c>
      <c r="B168" s="2" t="b">
        <f>IF(A168="","",_xlfn.REGEXTEST(A168,"^[A-Z]{5}$"))</f>
        <v>1</v>
      </c>
    </row>
    <row r="169" spans="1:2" ht="15">
      <c r="A169" t="s">
        <v>200</v>
      </c>
      <c r="B169" s="2" t="b">
        <f>IF(A169="","",_xlfn.REGEXTEST(A169,"^[A-Z]{5}$"))</f>
        <v>1</v>
      </c>
    </row>
    <row r="170" spans="1:2" ht="15">
      <c r="A170" t="s">
        <v>201</v>
      </c>
      <c r="B170" s="2" t="b">
        <f>IF(A170="","",_xlfn.REGEXTEST(A170,"^[A-Z]{5}$"))</f>
        <v>1</v>
      </c>
    </row>
    <row r="171" spans="1:2" ht="15">
      <c r="A171" t="s">
        <v>202</v>
      </c>
      <c r="B171" s="2" t="b">
        <f>IF(A171="","",_xlfn.REGEXTEST(A171,"^[A-Z]{5}$"))</f>
        <v>1</v>
      </c>
    </row>
    <row r="172" spans="1:2" ht="15">
      <c r="A172" t="s">
        <v>203</v>
      </c>
      <c r="B172" s="2" t="b">
        <f>IF(A172="","",_xlfn.REGEXTEST(A172,"^[A-Z]{5}$"))</f>
        <v>1</v>
      </c>
    </row>
    <row r="173" spans="1:2" ht="15">
      <c r="A173" t="s">
        <v>204</v>
      </c>
      <c r="B173" s="2" t="b">
        <f>IF(A173="","",_xlfn.REGEXTEST(A173,"^[A-Z]{5}$"))</f>
        <v>1</v>
      </c>
    </row>
    <row r="174" spans="1:2" ht="15">
      <c r="A174" t="s">
        <v>205</v>
      </c>
      <c r="B174" s="2" t="b">
        <f>IF(A174="","",_xlfn.REGEXTEST(A174,"^[A-Z]{5}$"))</f>
        <v>1</v>
      </c>
    </row>
    <row r="175" spans="1:2" ht="15">
      <c r="A175" t="s">
        <v>206</v>
      </c>
      <c r="B175" s="2" t="b">
        <f>IF(A175="","",_xlfn.REGEXTEST(A175,"^[A-Z]{5}$"))</f>
        <v>1</v>
      </c>
    </row>
    <row r="176" spans="1:2" ht="15">
      <c r="A176" t="s">
        <v>207</v>
      </c>
      <c r="B176" s="2" t="b">
        <f>IF(A176="","",_xlfn.REGEXTEST(A176,"^[A-Z]{5}$"))</f>
        <v>1</v>
      </c>
    </row>
    <row r="177" spans="1:2" ht="15">
      <c r="A177" t="s">
        <v>208</v>
      </c>
      <c r="B177" s="2" t="b">
        <f>IF(A177="","",_xlfn.REGEXTEST(A177,"^[A-Z]{5}$"))</f>
        <v>1</v>
      </c>
    </row>
    <row r="178" spans="1:2" ht="15">
      <c r="A178" t="s">
        <v>209</v>
      </c>
      <c r="B178" s="2" t="b">
        <f>IF(A178="","",_xlfn.REGEXTEST(A178,"^[A-Z]{5}$"))</f>
        <v>1</v>
      </c>
    </row>
    <row r="179" spans="1:2" ht="15">
      <c r="A179" t="s">
        <v>210</v>
      </c>
      <c r="B179" s="2" t="b">
        <f>IF(A179="","",_xlfn.REGEXTEST(A179,"^[A-Z]{5}$"))</f>
        <v>1</v>
      </c>
    </row>
    <row r="180" spans="1:2" ht="15">
      <c r="A180" t="s">
        <v>211</v>
      </c>
      <c r="B180" s="2" t="b">
        <f>IF(A180="","",_xlfn.REGEXTEST(A180,"^[A-Z]{5}$"))</f>
        <v>1</v>
      </c>
    </row>
    <row r="181" spans="1:2" ht="15">
      <c r="A181" t="s">
        <v>212</v>
      </c>
      <c r="B181" s="2" t="b">
        <f>IF(A181="","",_xlfn.REGEXTEST(A181,"^[A-Z]{5}$"))</f>
        <v>1</v>
      </c>
    </row>
    <row r="182" spans="1:2" ht="15">
      <c r="A182" t="s">
        <v>213</v>
      </c>
      <c r="B182" s="2" t="b">
        <f>IF(A182="","",_xlfn.REGEXTEST(A182,"^[A-Z]{5}$"))</f>
        <v>1</v>
      </c>
    </row>
    <row r="183" spans="1:2" ht="15">
      <c r="A183" t="s">
        <v>214</v>
      </c>
      <c r="B183" s="2" t="b">
        <f>IF(A183="","",_xlfn.REGEXTEST(A183,"^[A-Z]{5}$"))</f>
        <v>1</v>
      </c>
    </row>
    <row r="184" spans="1:2" ht="15">
      <c r="A184" t="s">
        <v>215</v>
      </c>
      <c r="B184" s="2" t="b">
        <f>IF(A184="","",_xlfn.REGEXTEST(A184,"^[A-Z]{5}$"))</f>
        <v>1</v>
      </c>
    </row>
    <row r="185" spans="1:2" ht="15">
      <c r="A185" t="s">
        <v>216</v>
      </c>
      <c r="B185" s="2" t="b">
        <f>IF(A185="","",_xlfn.REGEXTEST(A185,"^[A-Z]{5}$"))</f>
        <v>1</v>
      </c>
    </row>
    <row r="186" spans="1:2" ht="15">
      <c r="A186" t="s">
        <v>217</v>
      </c>
      <c r="B186" s="2" t="b">
        <f>IF(A186="","",_xlfn.REGEXTEST(A186,"^[A-Z]{5}$"))</f>
        <v>1</v>
      </c>
    </row>
    <row r="187" spans="1:2" ht="15">
      <c r="A187" t="s">
        <v>218</v>
      </c>
      <c r="B187" s="2" t="b">
        <f>IF(A187="","",_xlfn.REGEXTEST(A187,"^[A-Z]{5}$"))</f>
        <v>1</v>
      </c>
    </row>
    <row r="188" spans="1:2" ht="15">
      <c r="A188" t="s">
        <v>219</v>
      </c>
      <c r="B188" s="2" t="b">
        <f>IF(A188="","",_xlfn.REGEXTEST(A188,"^[A-Z]{5}$"))</f>
        <v>1</v>
      </c>
    </row>
    <row r="189" spans="1:2" ht="15">
      <c r="A189" t="s">
        <v>220</v>
      </c>
      <c r="B189" s="2" t="b">
        <f>IF(A189="","",_xlfn.REGEXTEST(A189,"^[A-Z]{5}$"))</f>
        <v>1</v>
      </c>
    </row>
    <row r="190" spans="1:2" ht="15">
      <c r="A190" t="s">
        <v>221</v>
      </c>
      <c r="B190" s="2" t="b">
        <f>IF(A190="","",_xlfn.REGEXTEST(A190,"^[A-Z]{5}$"))</f>
        <v>1</v>
      </c>
    </row>
    <row r="191" spans="1:2" ht="15">
      <c r="A191" t="s">
        <v>222</v>
      </c>
      <c r="B191" s="2" t="b">
        <f>IF(A191="","",_xlfn.REGEXTEST(A191,"^[A-Z]{5}$"))</f>
        <v>1</v>
      </c>
    </row>
    <row r="192" spans="1:2" ht="15">
      <c r="A192" t="s">
        <v>223</v>
      </c>
      <c r="B192" s="2" t="b">
        <f>IF(A192="","",_xlfn.REGEXTEST(A192,"^[A-Z]{5}$"))</f>
        <v>1</v>
      </c>
    </row>
    <row r="193" spans="1:2" ht="15">
      <c r="A193" t="s">
        <v>224</v>
      </c>
      <c r="B193" s="2" t="b">
        <f>IF(A193="","",_xlfn.REGEXTEST(A193,"^[A-Z]{5}$"))</f>
        <v>1</v>
      </c>
    </row>
    <row r="194" spans="1:2" ht="15">
      <c r="A194" t="s">
        <v>225</v>
      </c>
      <c r="B194" s="2" t="b">
        <f>IF(A194="","",_xlfn.REGEXTEST(A194,"^[A-Z]{5}$"))</f>
        <v>1</v>
      </c>
    </row>
    <row r="195" spans="1:2" ht="15">
      <c r="A195" t="s">
        <v>226</v>
      </c>
      <c r="B195" s="2" t="b">
        <f>IF(A195="","",_xlfn.REGEXTEST(A195,"^[A-Z]{5}$"))</f>
        <v>1</v>
      </c>
    </row>
    <row r="196" spans="1:2" ht="15">
      <c r="A196" t="s">
        <v>227</v>
      </c>
      <c r="B196" s="2" t="b">
        <f>IF(A196="","",_xlfn.REGEXTEST(A196,"^[A-Z]{5}$"))</f>
        <v>1</v>
      </c>
    </row>
    <row r="197" spans="1:2" ht="15">
      <c r="A197" t="s">
        <v>228</v>
      </c>
      <c r="B197" s="2" t="b">
        <f>IF(A197="","",_xlfn.REGEXTEST(A197,"^[A-Z]{5}$"))</f>
        <v>1</v>
      </c>
    </row>
    <row r="198" spans="1:2" ht="15">
      <c r="A198" t="s">
        <v>229</v>
      </c>
      <c r="B198" s="2" t="b">
        <f>IF(A198="","",_xlfn.REGEXTEST(A198,"^[A-Z]{5}$"))</f>
        <v>1</v>
      </c>
    </row>
    <row r="199" spans="1:2" ht="15">
      <c r="A199" t="s">
        <v>230</v>
      </c>
      <c r="B199" s="2" t="b">
        <f>IF(A199="","",_xlfn.REGEXTEST(A199,"^[A-Z]{5}$"))</f>
        <v>1</v>
      </c>
    </row>
    <row r="200" spans="1:2" ht="15">
      <c r="A200" t="s">
        <v>231</v>
      </c>
      <c r="B200" s="2" t="b">
        <f>IF(A200="","",_xlfn.REGEXTEST(A200,"^[A-Z]{5}$"))</f>
        <v>1</v>
      </c>
    </row>
    <row r="201" spans="1:2" ht="15">
      <c r="A201" t="s">
        <v>232</v>
      </c>
      <c r="B201" s="2" t="b">
        <f>IF(A201="","",_xlfn.REGEXTEST(A201,"^[A-Z]{5}$"))</f>
        <v>1</v>
      </c>
    </row>
    <row r="202" spans="1:2" ht="15">
      <c r="A202" t="s">
        <v>233</v>
      </c>
      <c r="B202" s="2" t="b">
        <f>IF(A202="","",_xlfn.REGEXTEST(A202,"^[A-Z]{5}$"))</f>
        <v>1</v>
      </c>
    </row>
    <row r="203" spans="1:2" ht="15">
      <c r="A203" t="s">
        <v>234</v>
      </c>
      <c r="B203" s="2" t="b">
        <f>IF(A203="","",_xlfn.REGEXTEST(A203,"^[A-Z]{5}$"))</f>
        <v>1</v>
      </c>
    </row>
    <row r="204" spans="1:2" ht="15">
      <c r="A204" t="s">
        <v>235</v>
      </c>
      <c r="B204" s="2" t="b">
        <f>IF(A204="","",_xlfn.REGEXTEST(A204,"^[A-Z]{5}$"))</f>
        <v>1</v>
      </c>
    </row>
    <row r="205" spans="1:2" ht="15">
      <c r="A205" t="s">
        <v>236</v>
      </c>
      <c r="B205" s="2" t="b">
        <f>IF(A205="","",_xlfn.REGEXTEST(A205,"^[A-Z]{5}$"))</f>
        <v>1</v>
      </c>
    </row>
    <row r="206" spans="1:2" ht="15">
      <c r="A206" t="s">
        <v>237</v>
      </c>
      <c r="B206" s="2" t="b">
        <f>IF(A206="","",_xlfn.REGEXTEST(A206,"^[A-Z]{5}$"))</f>
        <v>1</v>
      </c>
    </row>
    <row r="207" spans="1:2" ht="15">
      <c r="A207" t="s">
        <v>238</v>
      </c>
      <c r="B207" s="2" t="b">
        <f>IF(A207="","",_xlfn.REGEXTEST(A207,"^[A-Z]{5}$"))</f>
        <v>1</v>
      </c>
    </row>
    <row r="208" spans="1:2" ht="15">
      <c r="A208" t="s">
        <v>239</v>
      </c>
      <c r="B208" s="2" t="b">
        <f>IF(A208="","",_xlfn.REGEXTEST(A208,"^[A-Z]{5}$"))</f>
        <v>1</v>
      </c>
    </row>
    <row r="209" spans="1:2" ht="15">
      <c r="A209" t="s">
        <v>240</v>
      </c>
      <c r="B209" s="2" t="b">
        <f>IF(A209="","",_xlfn.REGEXTEST(A209,"^[A-Z]{5}$"))</f>
        <v>1</v>
      </c>
    </row>
    <row r="210" spans="1:2" ht="15">
      <c r="A210" t="s">
        <v>241</v>
      </c>
      <c r="B210" s="2" t="b">
        <f>IF(A210="","",_xlfn.REGEXTEST(A210,"^[A-Z]{5}$"))</f>
        <v>1</v>
      </c>
    </row>
    <row r="211" spans="1:2" ht="15">
      <c r="A211" t="s">
        <v>242</v>
      </c>
      <c r="B211" s="2" t="b">
        <f>IF(A211="","",_xlfn.REGEXTEST(A211,"^[A-Z]{5}$"))</f>
        <v>1</v>
      </c>
    </row>
    <row r="212" spans="1:2" ht="15">
      <c r="A212" t="s">
        <v>243</v>
      </c>
      <c r="B212" s="2" t="b">
        <f>IF(A212="","",_xlfn.REGEXTEST(A212,"^[A-Z]{5}$"))</f>
        <v>1</v>
      </c>
    </row>
    <row r="213" spans="1:2" ht="15">
      <c r="A213" t="s">
        <v>244</v>
      </c>
      <c r="B213" s="2" t="b">
        <f>IF(A213="","",_xlfn.REGEXTEST(A213,"^[A-Z]{5}$"))</f>
        <v>1</v>
      </c>
    </row>
    <row r="214" spans="1:2" ht="15">
      <c r="A214" t="s">
        <v>245</v>
      </c>
      <c r="B214" s="2" t="b">
        <f>IF(A214="","",_xlfn.REGEXTEST(A214,"^[A-Z]{5}$"))</f>
        <v>1</v>
      </c>
    </row>
    <row r="215" spans="1:2" ht="15">
      <c r="A215" t="s">
        <v>246</v>
      </c>
      <c r="B215" s="2" t="b">
        <f>IF(A215="","",_xlfn.REGEXTEST(A215,"^[A-Z]{5}$"))</f>
        <v>1</v>
      </c>
    </row>
    <row r="216" spans="1:2" ht="15">
      <c r="A216" t="s">
        <v>247</v>
      </c>
      <c r="B216" s="2" t="b">
        <f>IF(A216="","",_xlfn.REGEXTEST(A216,"^[A-Z]{5}$"))</f>
        <v>1</v>
      </c>
    </row>
    <row r="217" spans="1:2" ht="15">
      <c r="A217" t="s">
        <v>248</v>
      </c>
      <c r="B217" s="2" t="b">
        <f>IF(A217="","",_xlfn.REGEXTEST(A217,"^[A-Z]{5}$"))</f>
        <v>1</v>
      </c>
    </row>
    <row r="218" spans="1:2" ht="15">
      <c r="A218" t="s">
        <v>249</v>
      </c>
      <c r="B218" s="2" t="b">
        <f>IF(A218="","",_xlfn.REGEXTEST(A218,"^[A-Z]{5}$"))</f>
        <v>1</v>
      </c>
    </row>
    <row r="219" spans="1:2" ht="15">
      <c r="A219" t="s">
        <v>250</v>
      </c>
      <c r="B219" s="2" t="b">
        <f>IF(A219="","",_xlfn.REGEXTEST(A219,"^[A-Z]{5}$"))</f>
        <v>1</v>
      </c>
    </row>
    <row r="220" spans="1:2" ht="15">
      <c r="A220" t="s">
        <v>251</v>
      </c>
      <c r="B220" s="2" t="b">
        <f>IF(A220="","",_xlfn.REGEXTEST(A220,"^[A-Z]{5}$"))</f>
        <v>1</v>
      </c>
    </row>
    <row r="221" spans="1:2" ht="15">
      <c r="A221" t="s">
        <v>252</v>
      </c>
      <c r="B221" s="2" t="b">
        <f>IF(A221="","",_xlfn.REGEXTEST(A221,"^[A-Z]{5}$"))</f>
        <v>1</v>
      </c>
    </row>
    <row r="222" spans="1:2" ht="15">
      <c r="A222" t="s">
        <v>253</v>
      </c>
      <c r="B222" s="2" t="b">
        <f>IF(A222="","",_xlfn.REGEXTEST(A222,"^[A-Z]{5}$"))</f>
        <v>1</v>
      </c>
    </row>
    <row r="223" spans="1:2" ht="15">
      <c r="A223" t="s">
        <v>254</v>
      </c>
      <c r="B223" s="2" t="b">
        <f>IF(A223="","",_xlfn.REGEXTEST(A223,"^[A-Z]{5}$"))</f>
        <v>1</v>
      </c>
    </row>
    <row r="224" spans="1:2" ht="15">
      <c r="A224" t="s">
        <v>255</v>
      </c>
      <c r="B224" s="2" t="b">
        <f>IF(A224="","",_xlfn.REGEXTEST(A224,"^[A-Z]{5}$"))</f>
        <v>1</v>
      </c>
    </row>
    <row r="225" spans="1:2" ht="15">
      <c r="A225" t="s">
        <v>256</v>
      </c>
      <c r="B225" s="2" t="b">
        <f>IF(A225="","",_xlfn.REGEXTEST(A225,"^[A-Z]{5}$"))</f>
        <v>1</v>
      </c>
    </row>
    <row r="226" spans="1:2" ht="15">
      <c r="A226" t="s">
        <v>257</v>
      </c>
      <c r="B226" s="2" t="b">
        <f>IF(A226="","",_xlfn.REGEXTEST(A226,"^[A-Z]{5}$"))</f>
        <v>1</v>
      </c>
    </row>
    <row r="227" spans="1:2" ht="15">
      <c r="A227" t="s">
        <v>258</v>
      </c>
      <c r="B227" s="2" t="b">
        <f>IF(A227="","",_xlfn.REGEXTEST(A227,"^[A-Z]{5}$"))</f>
        <v>1</v>
      </c>
    </row>
    <row r="228" spans="1:2" ht="15">
      <c r="A228" t="s">
        <v>259</v>
      </c>
      <c r="B228" s="2" t="b">
        <f>IF(A228="","",_xlfn.REGEXTEST(A228,"^[A-Z]{5}$"))</f>
        <v>1</v>
      </c>
    </row>
    <row r="229" spans="1:2" ht="15">
      <c r="A229" t="s">
        <v>260</v>
      </c>
      <c r="B229" s="2" t="b">
        <f>IF(A229="","",_xlfn.REGEXTEST(A229,"^[A-Z]{5}$"))</f>
        <v>1</v>
      </c>
    </row>
    <row r="230" spans="1:2" ht="15">
      <c r="A230" t="s">
        <v>261</v>
      </c>
      <c r="B230" s="2" t="b">
        <f>IF(A230="","",_xlfn.REGEXTEST(A230,"^[A-Z]{5}$"))</f>
        <v>1</v>
      </c>
    </row>
    <row r="231" spans="1:2" ht="15">
      <c r="A231" t="s">
        <v>262</v>
      </c>
      <c r="B231" s="2" t="b">
        <f>IF(A231="","",_xlfn.REGEXTEST(A231,"^[A-Z]{5}$"))</f>
        <v>1</v>
      </c>
    </row>
    <row r="232" spans="1:2" ht="15">
      <c r="A232" t="s">
        <v>263</v>
      </c>
      <c r="B232" s="2" t="b">
        <f>IF(A232="","",_xlfn.REGEXTEST(A232,"^[A-Z]{5}$"))</f>
        <v>1</v>
      </c>
    </row>
    <row r="233" spans="1:2" ht="15">
      <c r="A233" t="s">
        <v>264</v>
      </c>
      <c r="B233" s="2" t="b">
        <f>IF(A233="","",_xlfn.REGEXTEST(A233,"^[A-Z]{5}$"))</f>
        <v>1</v>
      </c>
    </row>
    <row r="234" spans="1:2" ht="15">
      <c r="A234" t="s">
        <v>265</v>
      </c>
      <c r="B234" s="2" t="b">
        <f>IF(A234="","",_xlfn.REGEXTEST(A234,"^[A-Z]{5}$"))</f>
        <v>1</v>
      </c>
    </row>
    <row r="235" spans="1:2" ht="15">
      <c r="A235" t="s">
        <v>266</v>
      </c>
      <c r="B235" s="2" t="b">
        <f>IF(A235="","",_xlfn.REGEXTEST(A235,"^[A-Z]{5}$"))</f>
        <v>1</v>
      </c>
    </row>
    <row r="236" spans="1:2" ht="15">
      <c r="A236" t="s">
        <v>267</v>
      </c>
      <c r="B236" s="2" t="b">
        <f>IF(A236="","",_xlfn.REGEXTEST(A236,"^[A-Z]{5}$"))</f>
        <v>1</v>
      </c>
    </row>
    <row r="237" spans="1:2" ht="15">
      <c r="A237" t="s">
        <v>268</v>
      </c>
      <c r="B237" s="2" t="b">
        <f>IF(A237="","",_xlfn.REGEXTEST(A237,"^[A-Z]{5}$"))</f>
        <v>1</v>
      </c>
    </row>
    <row r="238" spans="1:2" ht="15">
      <c r="A238" t="s">
        <v>269</v>
      </c>
      <c r="B238" s="2" t="b">
        <f>IF(A238="","",_xlfn.REGEXTEST(A238,"^[A-Z]{5}$"))</f>
        <v>1</v>
      </c>
    </row>
    <row r="239" spans="1:2" ht="15">
      <c r="A239" t="s">
        <v>270</v>
      </c>
      <c r="B239" s="2" t="b">
        <f>IF(A239="","",_xlfn.REGEXTEST(A239,"^[A-Z]{5}$"))</f>
        <v>1</v>
      </c>
    </row>
    <row r="240" spans="1:2" ht="15">
      <c r="A240" t="s">
        <v>271</v>
      </c>
      <c r="B240" s="2" t="b">
        <f>IF(A240="","",_xlfn.REGEXTEST(A240,"^[A-Z]{5}$"))</f>
        <v>1</v>
      </c>
    </row>
    <row r="241" spans="1:2" ht="15">
      <c r="A241" t="s">
        <v>272</v>
      </c>
      <c r="B241" s="2" t="b">
        <f>IF(A241="","",_xlfn.REGEXTEST(A241,"^[A-Z]{5}$"))</f>
        <v>1</v>
      </c>
    </row>
    <row r="242" spans="1:2" ht="15">
      <c r="A242" t="s">
        <v>273</v>
      </c>
      <c r="B242" s="2" t="b">
        <f>IF(A242="","",_xlfn.REGEXTEST(A242,"^[A-Z]{5}$"))</f>
        <v>1</v>
      </c>
    </row>
    <row r="243" spans="1:2" ht="15">
      <c r="A243" t="s">
        <v>274</v>
      </c>
      <c r="B243" s="2" t="b">
        <f>IF(A243="","",_xlfn.REGEXTEST(A243,"^[A-Z]{5}$"))</f>
        <v>1</v>
      </c>
    </row>
    <row r="244" spans="1:2" ht="15">
      <c r="A244" t="s">
        <v>275</v>
      </c>
      <c r="B244" s="2" t="b">
        <f>IF(A244="","",_xlfn.REGEXTEST(A244,"^[A-Z]{5}$"))</f>
        <v>1</v>
      </c>
    </row>
    <row r="245" spans="1:2" ht="15">
      <c r="A245" t="s">
        <v>276</v>
      </c>
      <c r="B245" s="2" t="b">
        <f>IF(A245="","",_xlfn.REGEXTEST(A245,"^[A-Z]{5}$"))</f>
        <v>1</v>
      </c>
    </row>
    <row r="246" spans="1:2" ht="15">
      <c r="A246" t="s">
        <v>277</v>
      </c>
      <c r="B246" s="2" t="b">
        <f>IF(A246="","",_xlfn.REGEXTEST(A246,"^[A-Z]{5}$"))</f>
        <v>1</v>
      </c>
    </row>
    <row r="247" spans="1:2" ht="15">
      <c r="A247" t="s">
        <v>278</v>
      </c>
      <c r="B247" s="2" t="b">
        <f>IF(A247="","",_xlfn.REGEXTEST(A247,"^[A-Z]{5}$"))</f>
        <v>1</v>
      </c>
    </row>
    <row r="248" spans="1:2" ht="15">
      <c r="A248" t="s">
        <v>279</v>
      </c>
      <c r="B248" s="2" t="b">
        <f>IF(A248="","",_xlfn.REGEXTEST(A248,"^[A-Z]{5}$"))</f>
        <v>1</v>
      </c>
    </row>
    <row r="249" spans="1:2" ht="15">
      <c r="A249" t="s">
        <v>280</v>
      </c>
      <c r="B249" s="2" t="b">
        <f>IF(A249="","",_xlfn.REGEXTEST(A249,"^[A-Z]{5}$"))</f>
        <v>1</v>
      </c>
    </row>
    <row r="250" spans="1:2" ht="15">
      <c r="A250" t="s">
        <v>281</v>
      </c>
      <c r="B250" s="2" t="b">
        <f>IF(A250="","",_xlfn.REGEXTEST(A250,"^[A-Z]{5}$"))</f>
        <v>1</v>
      </c>
    </row>
    <row r="251" spans="1:2" ht="15">
      <c r="A251" t="s">
        <v>282</v>
      </c>
      <c r="B251" s="2" t="b">
        <f>IF(A251="","",_xlfn.REGEXTEST(A251,"^[A-Z]{5}$"))</f>
        <v>1</v>
      </c>
    </row>
    <row r="252" spans="1:2" ht="15">
      <c r="A252" t="s">
        <v>283</v>
      </c>
      <c r="B252" s="2" t="b">
        <f>IF(A252="","",_xlfn.REGEXTEST(A252,"^[A-Z]{5}$"))</f>
        <v>1</v>
      </c>
    </row>
    <row r="253" spans="1:2" ht="15">
      <c r="A253" t="s">
        <v>284</v>
      </c>
      <c r="B253" s="2" t="b">
        <f>IF(A253="","",_xlfn.REGEXTEST(A253,"^[A-Z]{5}$"))</f>
        <v>1</v>
      </c>
    </row>
    <row r="254" spans="1:2" ht="15">
      <c r="A254" t="s">
        <v>285</v>
      </c>
      <c r="B254" s="2" t="b">
        <f>IF(A254="","",_xlfn.REGEXTEST(A254,"^[A-Z]{5}$"))</f>
        <v>1</v>
      </c>
    </row>
    <row r="255" spans="1:2" ht="15">
      <c r="A255" t="s">
        <v>286</v>
      </c>
      <c r="B255" s="2" t="b">
        <f>IF(A255="","",_xlfn.REGEXTEST(A255,"^[A-Z]{5}$"))</f>
        <v>1</v>
      </c>
    </row>
    <row r="256" spans="1:2" ht="15">
      <c r="A256" t="s">
        <v>287</v>
      </c>
      <c r="B256" s="2" t="b">
        <f>IF(A256="","",_xlfn.REGEXTEST(A256,"^[A-Z]{5}$"))</f>
        <v>1</v>
      </c>
    </row>
    <row r="257" spans="1:2" ht="15">
      <c r="A257" t="s">
        <v>288</v>
      </c>
      <c r="B257" s="2" t="b">
        <f>IF(A257="","",_xlfn.REGEXTEST(A257,"^[A-Z]{5}$"))</f>
        <v>1</v>
      </c>
    </row>
    <row r="258" spans="1:2" ht="15">
      <c r="A258" t="s">
        <v>289</v>
      </c>
      <c r="B258" s="2" t="b">
        <f>IF(A258="","",_xlfn.REGEXTEST(A258,"^[A-Z]{5}$"))</f>
        <v>1</v>
      </c>
    </row>
    <row r="259" spans="1:2" ht="15">
      <c r="A259" t="s">
        <v>290</v>
      </c>
      <c r="B259" s="2" t="b">
        <f>IF(A259="","",_xlfn.REGEXTEST(A259,"^[A-Z]{5}$"))</f>
        <v>1</v>
      </c>
    </row>
    <row r="260" spans="1:2" ht="15">
      <c r="A260" t="s">
        <v>291</v>
      </c>
      <c r="B260" s="2" t="b">
        <f>IF(A260="","",_xlfn.REGEXTEST(A260,"^[A-Z]{5}$"))</f>
        <v>1</v>
      </c>
    </row>
    <row r="261" spans="1:2" ht="15">
      <c r="A261" t="s">
        <v>292</v>
      </c>
      <c r="B261" s="2" t="b">
        <f>IF(A261="","",_xlfn.REGEXTEST(A261,"^[A-Z]{5}$"))</f>
        <v>1</v>
      </c>
    </row>
    <row r="262" spans="1:2" ht="15">
      <c r="A262" t="s">
        <v>293</v>
      </c>
      <c r="B262" s="2" t="b">
        <f>IF(A262="","",_xlfn.REGEXTEST(A262,"^[A-Z]{5}$"))</f>
        <v>1</v>
      </c>
    </row>
    <row r="263" spans="1:2" ht="15">
      <c r="A263" t="s">
        <v>294</v>
      </c>
      <c r="B263" s="2" t="b">
        <f>IF(A263="","",_xlfn.REGEXTEST(A263,"^[A-Z]{5}$"))</f>
        <v>1</v>
      </c>
    </row>
    <row r="264" spans="1:2" ht="15">
      <c r="A264" t="s">
        <v>295</v>
      </c>
      <c r="B264" s="2" t="b">
        <f>IF(A264="","",_xlfn.REGEXTEST(A264,"^[A-Z]{5}$"))</f>
        <v>1</v>
      </c>
    </row>
    <row r="265" spans="1:2" ht="15">
      <c r="A265" t="s">
        <v>296</v>
      </c>
      <c r="B265" s="2" t="b">
        <f>IF(A265="","",_xlfn.REGEXTEST(A265,"^[A-Z]{5}$"))</f>
        <v>1</v>
      </c>
    </row>
    <row r="266" spans="1:2" ht="15">
      <c r="A266" t="s">
        <v>297</v>
      </c>
      <c r="B266" s="2" t="b">
        <f>IF(A266="","",_xlfn.REGEXTEST(A266,"^[A-Z]{5}$"))</f>
        <v>1</v>
      </c>
    </row>
    <row r="267" spans="1:2" ht="15">
      <c r="A267" t="s">
        <v>298</v>
      </c>
      <c r="B267" s="2" t="b">
        <f>IF(A267="","",_xlfn.REGEXTEST(A267,"^[A-Z]{5}$"))</f>
        <v>1</v>
      </c>
    </row>
    <row r="268" spans="1:2" ht="15">
      <c r="A268" t="s">
        <v>299</v>
      </c>
      <c r="B268" s="2" t="b">
        <f>IF(A268="","",_xlfn.REGEXTEST(A268,"^[A-Z]{5}$"))</f>
        <v>1</v>
      </c>
    </row>
    <row r="269" spans="1:2" ht="15">
      <c r="A269" t="s">
        <v>300</v>
      </c>
      <c r="B269" s="2" t="b">
        <f>IF(A269="","",_xlfn.REGEXTEST(A269,"^[A-Z]{5}$"))</f>
        <v>1</v>
      </c>
    </row>
    <row r="270" spans="1:2" ht="15">
      <c r="A270" t="s">
        <v>301</v>
      </c>
      <c r="B270" s="2" t="b">
        <f>IF(A270="","",_xlfn.REGEXTEST(A270,"^[A-Z]{5}$"))</f>
        <v>1</v>
      </c>
    </row>
    <row r="271" spans="1:2" ht="15">
      <c r="A271" t="s">
        <v>302</v>
      </c>
      <c r="B271" s="2" t="b">
        <f>IF(A271="","",_xlfn.REGEXTEST(A271,"^[A-Z]{5}$"))</f>
        <v>1</v>
      </c>
    </row>
    <row r="272" spans="1:2" ht="15">
      <c r="A272" t="s">
        <v>303</v>
      </c>
      <c r="B272" s="2" t="b">
        <f>IF(A272="","",_xlfn.REGEXTEST(A272,"^[A-Z]{5}$"))</f>
        <v>1</v>
      </c>
    </row>
    <row r="273" spans="1:2" ht="15">
      <c r="A273" t="s">
        <v>304</v>
      </c>
      <c r="B273" s="2" t="b">
        <f>IF(A273="","",_xlfn.REGEXTEST(A273,"^[A-Z]{5}$"))</f>
        <v>1</v>
      </c>
    </row>
    <row r="274" spans="1:2" ht="15">
      <c r="A274" t="s">
        <v>305</v>
      </c>
      <c r="B274" s="2" t="b">
        <f>IF(A274="","",_xlfn.REGEXTEST(A274,"^[A-Z]{5}$"))</f>
        <v>1</v>
      </c>
    </row>
    <row r="275" spans="1:2" ht="15">
      <c r="A275" t="s">
        <v>306</v>
      </c>
      <c r="B275" s="2" t="b">
        <f>IF(A275="","",_xlfn.REGEXTEST(A275,"^[A-Z]{5}$"))</f>
        <v>1</v>
      </c>
    </row>
    <row r="276" spans="1:2" ht="15">
      <c r="A276" t="s">
        <v>307</v>
      </c>
      <c r="B276" s="2" t="b">
        <f>IF(A276="","",_xlfn.REGEXTEST(A276,"^[A-Z]{5}$"))</f>
        <v>1</v>
      </c>
    </row>
    <row r="277" spans="1:2" ht="15">
      <c r="A277" t="s">
        <v>308</v>
      </c>
      <c r="B277" s="2" t="b">
        <f>IF(A277="","",_xlfn.REGEXTEST(A277,"^[A-Z]{5}$"))</f>
        <v>1</v>
      </c>
    </row>
    <row r="278" spans="1:2" ht="15">
      <c r="A278" t="s">
        <v>309</v>
      </c>
      <c r="B278" s="2" t="b">
        <f>IF(A278="","",_xlfn.REGEXTEST(A278,"^[A-Z]{5}$"))</f>
        <v>1</v>
      </c>
    </row>
    <row r="279" spans="1:2" ht="15">
      <c r="A279" t="s">
        <v>310</v>
      </c>
      <c r="B279" s="2" t="b">
        <f>IF(A279="","",_xlfn.REGEXTEST(A279,"^[A-Z]{5}$"))</f>
        <v>1</v>
      </c>
    </row>
    <row r="280" spans="1:2" ht="15">
      <c r="A280" t="s">
        <v>311</v>
      </c>
      <c r="B280" s="2" t="b">
        <f>IF(A280="","",_xlfn.REGEXTEST(A280,"^[A-Z]{5}$"))</f>
        <v>1</v>
      </c>
    </row>
    <row r="281" spans="1:2" ht="15">
      <c r="A281" t="s">
        <v>312</v>
      </c>
      <c r="B281" s="2" t="b">
        <f>IF(A281="","",_xlfn.REGEXTEST(A281,"^[A-Z]{5}$"))</f>
        <v>1</v>
      </c>
    </row>
    <row r="282" spans="1:2" ht="15">
      <c r="A282" t="s">
        <v>313</v>
      </c>
      <c r="B282" s="2" t="b">
        <f>IF(A282="","",_xlfn.REGEXTEST(A282,"^[A-Z]{5}$"))</f>
        <v>1</v>
      </c>
    </row>
    <row r="283" spans="1:2" ht="15">
      <c r="A283" t="s">
        <v>314</v>
      </c>
      <c r="B283" s="2" t="b">
        <f>IF(A283="","",_xlfn.REGEXTEST(A283,"^[A-Z]{5}$"))</f>
        <v>1</v>
      </c>
    </row>
    <row r="284" spans="1:2" ht="15">
      <c r="A284" t="s">
        <v>315</v>
      </c>
      <c r="B284" s="2" t="b">
        <f>IF(A284="","",_xlfn.REGEXTEST(A284,"^[A-Z]{5}$"))</f>
        <v>1</v>
      </c>
    </row>
    <row r="285" spans="1:2" ht="15">
      <c r="A285" t="s">
        <v>316</v>
      </c>
      <c r="B285" s="2" t="b">
        <f>IF(A285="","",_xlfn.REGEXTEST(A285,"^[A-Z]{5}$"))</f>
        <v>1</v>
      </c>
    </row>
    <row r="286" spans="1:2" ht="15">
      <c r="A286" t="s">
        <v>317</v>
      </c>
      <c r="B286" s="2" t="b">
        <f>IF(A286="","",_xlfn.REGEXTEST(A286,"^[A-Z]{5}$"))</f>
        <v>1</v>
      </c>
    </row>
    <row r="287" spans="1:2" ht="15">
      <c r="A287" t="s">
        <v>318</v>
      </c>
      <c r="B287" s="2" t="b">
        <f>IF(A287="","",_xlfn.REGEXTEST(A287,"^[A-Z]{5}$"))</f>
        <v>1</v>
      </c>
    </row>
    <row r="288" spans="1:2" ht="15">
      <c r="A288" t="s">
        <v>319</v>
      </c>
      <c r="B288" s="2" t="b">
        <f>IF(A288="","",_xlfn.REGEXTEST(A288,"^[A-Z]{5}$"))</f>
        <v>1</v>
      </c>
    </row>
    <row r="289" spans="1:2" ht="15">
      <c r="A289" t="s">
        <v>320</v>
      </c>
      <c r="B289" s="2" t="b">
        <f>IF(A289="","",_xlfn.REGEXTEST(A289,"^[A-Z]{5}$"))</f>
        <v>1</v>
      </c>
    </row>
    <row r="290" spans="1:2" ht="15">
      <c r="A290" t="s">
        <v>321</v>
      </c>
      <c r="B290" s="2" t="b">
        <f>IF(A290="","",_xlfn.REGEXTEST(A290,"^[A-Z]{5}$"))</f>
        <v>1</v>
      </c>
    </row>
    <row r="291" spans="1:2" ht="15">
      <c r="A291" t="s">
        <v>322</v>
      </c>
      <c r="B291" s="2" t="b">
        <f>IF(A291="","",_xlfn.REGEXTEST(A291,"^[A-Z]{5}$"))</f>
        <v>1</v>
      </c>
    </row>
    <row r="292" spans="1:2" ht="15">
      <c r="A292" t="s">
        <v>323</v>
      </c>
      <c r="B292" s="2" t="b">
        <f>IF(A292="","",_xlfn.REGEXTEST(A292,"^[A-Z]{5}$"))</f>
        <v>1</v>
      </c>
    </row>
    <row r="293" spans="1:2" ht="15">
      <c r="A293" t="s">
        <v>324</v>
      </c>
      <c r="B293" s="2" t="b">
        <f>IF(A293="","",_xlfn.REGEXTEST(A293,"^[A-Z]{5}$"))</f>
        <v>1</v>
      </c>
    </row>
    <row r="294" spans="1:2" ht="15">
      <c r="A294" t="s">
        <v>325</v>
      </c>
      <c r="B294" s="2" t="b">
        <f>IF(A294="","",_xlfn.REGEXTEST(A294,"^[A-Z]{5}$"))</f>
        <v>1</v>
      </c>
    </row>
    <row r="295" spans="1:2" ht="15">
      <c r="A295" t="s">
        <v>326</v>
      </c>
      <c r="B295" s="2" t="b">
        <f>IF(A295="","",_xlfn.REGEXTEST(A295,"^[A-Z]{5}$"))</f>
        <v>1</v>
      </c>
    </row>
    <row r="296" spans="1:2" ht="15">
      <c r="A296" t="s">
        <v>327</v>
      </c>
      <c r="B296" s="2" t="b">
        <f>IF(A296="","",_xlfn.REGEXTEST(A296,"^[A-Z]{5}$"))</f>
        <v>1</v>
      </c>
    </row>
    <row r="297" spans="1:2" ht="15">
      <c r="A297" t="s">
        <v>328</v>
      </c>
      <c r="B297" s="2" t="b">
        <f>IF(A297="","",_xlfn.REGEXTEST(A297,"^[A-Z]{5}$"))</f>
        <v>1</v>
      </c>
    </row>
    <row r="298" spans="1:2" ht="15">
      <c r="A298" t="s">
        <v>329</v>
      </c>
      <c r="B298" s="2" t="b">
        <f>IF(A298="","",_xlfn.REGEXTEST(A298,"^[A-Z]{5}$"))</f>
        <v>1</v>
      </c>
    </row>
    <row r="299" spans="1:2" ht="15">
      <c r="A299" t="s">
        <v>330</v>
      </c>
      <c r="B299" s="2" t="b">
        <f>IF(A299="","",_xlfn.REGEXTEST(A299,"^[A-Z]{5}$"))</f>
        <v>1</v>
      </c>
    </row>
    <row r="300" spans="1:2" ht="15">
      <c r="A300" t="s">
        <v>331</v>
      </c>
      <c r="B300" s="2" t="b">
        <f>IF(A300="","",_xlfn.REGEXTEST(A300,"^[A-Z]{5}$"))</f>
        <v>1</v>
      </c>
    </row>
    <row r="301" spans="1:2" ht="15">
      <c r="A301" t="s">
        <v>332</v>
      </c>
      <c r="B301" s="2" t="b">
        <f>IF(A301="","",_xlfn.REGEXTEST(A301,"^[A-Z]{5}$"))</f>
        <v>1</v>
      </c>
    </row>
    <row r="302" spans="1:2" ht="15">
      <c r="A302" t="s">
        <v>333</v>
      </c>
      <c r="B302" s="2" t="b">
        <f>IF(A302="","",_xlfn.REGEXTEST(A302,"^[A-Z]{5}$"))</f>
        <v>1</v>
      </c>
    </row>
    <row r="303" spans="1:2" ht="15">
      <c r="A303" t="s">
        <v>334</v>
      </c>
      <c r="B303" s="2" t="b">
        <f>IF(A303="","",_xlfn.REGEXTEST(A303,"^[A-Z]{5}$"))</f>
        <v>1</v>
      </c>
    </row>
    <row r="304" spans="1:2" ht="15">
      <c r="A304" t="s">
        <v>335</v>
      </c>
      <c r="B304" s="2" t="b">
        <f>IF(A304="","",_xlfn.REGEXTEST(A304,"^[A-Z]{5}$"))</f>
        <v>1</v>
      </c>
    </row>
    <row r="305" spans="1:2" ht="15">
      <c r="A305" t="s">
        <v>336</v>
      </c>
      <c r="B305" s="2" t="b">
        <f>IF(A305="","",_xlfn.REGEXTEST(A305,"^[A-Z]{5}$"))</f>
        <v>1</v>
      </c>
    </row>
    <row r="306" spans="1:2" ht="15">
      <c r="A306" t="s">
        <v>337</v>
      </c>
      <c r="B306" s="2" t="b">
        <f>IF(A306="","",_xlfn.REGEXTEST(A306,"^[A-Z]{5}$"))</f>
        <v>1</v>
      </c>
    </row>
    <row r="307" spans="1:2" ht="15">
      <c r="A307" t="s">
        <v>338</v>
      </c>
      <c r="B307" s="2" t="b">
        <f>IF(A307="","",_xlfn.REGEXTEST(A307,"^[A-Z]{5}$"))</f>
        <v>1</v>
      </c>
    </row>
    <row r="308" spans="1:2" ht="15">
      <c r="A308" t="s">
        <v>339</v>
      </c>
      <c r="B308" s="2" t="b">
        <f>IF(A308="","",_xlfn.REGEXTEST(A308,"^[A-Z]{5}$"))</f>
        <v>1</v>
      </c>
    </row>
    <row r="309" spans="1:2" ht="15">
      <c r="A309" t="s">
        <v>340</v>
      </c>
      <c r="B309" s="2" t="b">
        <f>IF(A309="","",_xlfn.REGEXTEST(A309,"^[A-Z]{5}$"))</f>
        <v>1</v>
      </c>
    </row>
    <row r="310" spans="1:2" ht="15">
      <c r="A310" t="s">
        <v>341</v>
      </c>
      <c r="B310" s="2" t="b">
        <f>IF(A310="","",_xlfn.REGEXTEST(A310,"^[A-Z]{5}$"))</f>
        <v>1</v>
      </c>
    </row>
    <row r="311" spans="1:2" ht="15">
      <c r="A311" t="s">
        <v>342</v>
      </c>
      <c r="B311" s="2" t="b">
        <f>IF(A311="","",_xlfn.REGEXTEST(A311,"^[A-Z]{5}$"))</f>
        <v>1</v>
      </c>
    </row>
    <row r="312" spans="1:2" ht="15">
      <c r="A312" t="s">
        <v>343</v>
      </c>
      <c r="B312" s="2" t="b">
        <f>IF(A312="","",_xlfn.REGEXTEST(A312,"^[A-Z]{5}$"))</f>
        <v>1</v>
      </c>
    </row>
    <row r="313" spans="1:2" ht="15">
      <c r="A313" t="s">
        <v>344</v>
      </c>
      <c r="B313" s="2" t="b">
        <f>IF(A313="","",_xlfn.REGEXTEST(A313,"^[A-Z]{5}$"))</f>
        <v>1</v>
      </c>
    </row>
    <row r="314" spans="1:2" ht="15">
      <c r="A314" t="s">
        <v>345</v>
      </c>
      <c r="B314" s="2" t="b">
        <f>IF(A314="","",_xlfn.REGEXTEST(A314,"^[A-Z]{5}$"))</f>
        <v>1</v>
      </c>
    </row>
    <row r="315" spans="1:2" ht="15">
      <c r="A315" t="s">
        <v>346</v>
      </c>
      <c r="B315" s="2" t="b">
        <f>IF(A315="","",_xlfn.REGEXTEST(A315,"^[A-Z]{5}$"))</f>
        <v>1</v>
      </c>
    </row>
    <row r="316" spans="1:2" ht="15">
      <c r="A316" t="s">
        <v>347</v>
      </c>
      <c r="B316" s="2" t="b">
        <f>IF(A316="","",_xlfn.REGEXTEST(A316,"^[A-Z]{5}$"))</f>
        <v>1</v>
      </c>
    </row>
    <row r="317" spans="1:2" ht="15">
      <c r="A317" t="s">
        <v>348</v>
      </c>
      <c r="B317" s="2" t="b">
        <f>IF(A317="","",_xlfn.REGEXTEST(A317,"^[A-Z]{5}$"))</f>
        <v>1</v>
      </c>
    </row>
    <row r="318" spans="1:2" ht="15">
      <c r="A318" t="s">
        <v>349</v>
      </c>
      <c r="B318" s="2" t="b">
        <f>IF(A318="","",_xlfn.REGEXTEST(A318,"^[A-Z]{5}$"))</f>
        <v>1</v>
      </c>
    </row>
    <row r="319" spans="1:2" ht="15">
      <c r="A319" t="s">
        <v>350</v>
      </c>
      <c r="B319" s="2" t="b">
        <f>IF(A319="","",_xlfn.REGEXTEST(A319,"^[A-Z]{5}$"))</f>
        <v>1</v>
      </c>
    </row>
    <row r="320" spans="1:2" ht="15">
      <c r="A320" t="s">
        <v>351</v>
      </c>
      <c r="B320" s="2" t="b">
        <f>IF(A320="","",_xlfn.REGEXTEST(A320,"^[A-Z]{5}$"))</f>
        <v>1</v>
      </c>
    </row>
    <row r="321" spans="1:2" ht="15">
      <c r="A321" t="s">
        <v>352</v>
      </c>
      <c r="B321" s="2" t="b">
        <f>IF(A321="","",_xlfn.REGEXTEST(A321,"^[A-Z]{5}$"))</f>
        <v>1</v>
      </c>
    </row>
    <row r="322" spans="1:2" ht="15">
      <c r="A322" t="s">
        <v>353</v>
      </c>
      <c r="B322" s="2" t="b">
        <f>IF(A322="","",_xlfn.REGEXTEST(A322,"^[A-Z]{5}$"))</f>
        <v>1</v>
      </c>
    </row>
    <row r="323" spans="1:2" ht="15">
      <c r="A323" t="s">
        <v>354</v>
      </c>
      <c r="B323" s="2" t="b">
        <f>IF(A323="","",_xlfn.REGEXTEST(A323,"^[A-Z]{5}$"))</f>
        <v>1</v>
      </c>
    </row>
    <row r="324" spans="1:2" ht="15">
      <c r="A324" t="s">
        <v>355</v>
      </c>
      <c r="B324" s="2" t="b">
        <f>IF(A324="","",_xlfn.REGEXTEST(A324,"^[A-Z]{5}$"))</f>
        <v>1</v>
      </c>
    </row>
    <row r="325" spans="1:2" ht="15">
      <c r="A325" t="s">
        <v>356</v>
      </c>
      <c r="B325" s="2" t="b">
        <f>IF(A325="","",_xlfn.REGEXTEST(A325,"^[A-Z]{5}$"))</f>
        <v>1</v>
      </c>
    </row>
    <row r="326" spans="1:2" ht="15">
      <c r="A326" t="s">
        <v>357</v>
      </c>
      <c r="B326" s="2" t="b">
        <f>IF(A326="","",_xlfn.REGEXTEST(A326,"^[A-Z]{5}$"))</f>
        <v>1</v>
      </c>
    </row>
    <row r="327" spans="1:2" ht="15">
      <c r="A327" t="s">
        <v>358</v>
      </c>
      <c r="B327" s="2" t="b">
        <f>IF(A327="","",_xlfn.REGEXTEST(A327,"^[A-Z]{5}$"))</f>
        <v>1</v>
      </c>
    </row>
    <row r="328" spans="1:2" ht="15">
      <c r="A328" t="s">
        <v>359</v>
      </c>
      <c r="B328" s="2" t="b">
        <f>IF(A328="","",_xlfn.REGEXTEST(A328,"^[A-Z]{5}$"))</f>
        <v>1</v>
      </c>
    </row>
    <row r="329" spans="1:2" ht="15">
      <c r="A329" t="s">
        <v>360</v>
      </c>
      <c r="B329" s="2" t="b">
        <f>IF(A329="","",_xlfn.REGEXTEST(A329,"^[A-Z]{5}$"))</f>
        <v>1</v>
      </c>
    </row>
    <row r="330" spans="1:2" ht="15">
      <c r="A330" t="s">
        <v>361</v>
      </c>
      <c r="B330" s="2" t="b">
        <f>IF(A330="","",_xlfn.REGEXTEST(A330,"^[A-Z]{5}$"))</f>
        <v>1</v>
      </c>
    </row>
    <row r="331" spans="1:2" ht="15">
      <c r="A331" t="s">
        <v>362</v>
      </c>
      <c r="B331" s="2" t="b">
        <f>IF(A331="","",_xlfn.REGEXTEST(A331,"^[A-Z]{5}$"))</f>
        <v>1</v>
      </c>
    </row>
    <row r="332" spans="1:2" ht="15">
      <c r="A332" t="s">
        <v>363</v>
      </c>
      <c r="B332" s="2" t="b">
        <f>IF(A332="","",_xlfn.REGEXTEST(A332,"^[A-Z]{5}$"))</f>
        <v>1</v>
      </c>
    </row>
    <row r="333" spans="1:2" ht="15">
      <c r="A333" t="s">
        <v>364</v>
      </c>
      <c r="B333" s="2" t="b">
        <f>IF(A333="","",_xlfn.REGEXTEST(A333,"^[A-Z]{5}$"))</f>
        <v>1</v>
      </c>
    </row>
    <row r="334" spans="1:2" ht="15">
      <c r="A334" t="s">
        <v>365</v>
      </c>
      <c r="B334" s="2" t="b">
        <f>IF(A334="","",_xlfn.REGEXTEST(A334,"^[A-Z]{5}$"))</f>
        <v>1</v>
      </c>
    </row>
    <row r="335" spans="1:2" ht="15">
      <c r="A335" t="s">
        <v>366</v>
      </c>
      <c r="B335" s="2" t="b">
        <f>IF(A335="","",_xlfn.REGEXTEST(A335,"^[A-Z]{5}$"))</f>
        <v>1</v>
      </c>
    </row>
    <row r="336" spans="1:2" ht="15">
      <c r="A336" t="s">
        <v>367</v>
      </c>
      <c r="B336" s="2" t="b">
        <f>IF(A336="","",_xlfn.REGEXTEST(A336,"^[A-Z]{5}$"))</f>
        <v>1</v>
      </c>
    </row>
    <row r="337" spans="1:2" ht="15">
      <c r="A337" t="s">
        <v>368</v>
      </c>
      <c r="B337" s="2" t="b">
        <f>IF(A337="","",_xlfn.REGEXTEST(A337,"^[A-Z]{5}$"))</f>
        <v>1</v>
      </c>
    </row>
    <row r="338" spans="1:2" ht="15">
      <c r="A338" t="s">
        <v>369</v>
      </c>
      <c r="B338" s="2" t="b">
        <f>IF(A338="","",_xlfn.REGEXTEST(A338,"^[A-Z]{5}$"))</f>
        <v>1</v>
      </c>
    </row>
    <row r="339" spans="1:2" ht="15">
      <c r="A339" t="s">
        <v>370</v>
      </c>
      <c r="B339" s="2" t="b">
        <f>IF(A339="","",_xlfn.REGEXTEST(A339,"^[A-Z]{5}$"))</f>
        <v>1</v>
      </c>
    </row>
    <row r="340" spans="1:2" ht="15">
      <c r="A340" t="s">
        <v>371</v>
      </c>
      <c r="B340" s="2" t="b">
        <f>IF(A340="","",_xlfn.REGEXTEST(A340,"^[A-Z]{5}$"))</f>
        <v>1</v>
      </c>
    </row>
    <row r="341" spans="1:2" ht="15">
      <c r="A341" t="s">
        <v>372</v>
      </c>
      <c r="B341" s="2" t="b">
        <f>IF(A341="","",_xlfn.REGEXTEST(A341,"^[A-Z]{5}$"))</f>
        <v>1</v>
      </c>
    </row>
    <row r="342" spans="1:2" ht="15">
      <c r="A342" t="s">
        <v>373</v>
      </c>
      <c r="B342" s="2" t="b">
        <f>IF(A342="","",_xlfn.REGEXTEST(A342,"^[A-Z]{5}$"))</f>
        <v>1</v>
      </c>
    </row>
    <row r="343" spans="1:2" ht="15">
      <c r="A343" t="s">
        <v>374</v>
      </c>
      <c r="B343" s="2" t="b">
        <f>IF(A343="","",_xlfn.REGEXTEST(A343,"^[A-Z]{5}$"))</f>
        <v>1</v>
      </c>
    </row>
    <row r="344" spans="1:2" ht="15">
      <c r="A344" t="s">
        <v>375</v>
      </c>
      <c r="B344" s="2" t="b">
        <f>IF(A344="","",_xlfn.REGEXTEST(A344,"^[A-Z]{5}$"))</f>
        <v>1</v>
      </c>
    </row>
    <row r="345" spans="1:2" ht="15">
      <c r="A345" t="s">
        <v>376</v>
      </c>
      <c r="B345" s="2" t="b">
        <f>IF(A345="","",_xlfn.REGEXTEST(A345,"^[A-Z]{5}$"))</f>
        <v>1</v>
      </c>
    </row>
    <row r="346" spans="1:2" ht="15">
      <c r="A346" t="s">
        <v>377</v>
      </c>
      <c r="B346" s="2" t="b">
        <f>IF(A346="","",_xlfn.REGEXTEST(A346,"^[A-Z]{5}$"))</f>
        <v>1</v>
      </c>
    </row>
    <row r="347" spans="1:2" ht="15">
      <c r="A347" t="s">
        <v>378</v>
      </c>
      <c r="B347" s="2" t="b">
        <f>IF(A347="","",_xlfn.REGEXTEST(A347,"^[A-Z]{5}$"))</f>
        <v>1</v>
      </c>
    </row>
    <row r="348" spans="1:2" ht="15">
      <c r="A348" t="s">
        <v>379</v>
      </c>
      <c r="B348" s="2" t="b">
        <f>IF(A348="","",_xlfn.REGEXTEST(A348,"^[A-Z]{5}$"))</f>
        <v>1</v>
      </c>
    </row>
    <row r="349" spans="1:2" ht="15">
      <c r="A349" t="s">
        <v>380</v>
      </c>
      <c r="B349" s="2" t="b">
        <f>IF(A349="","",_xlfn.REGEXTEST(A349,"^[A-Z]{5}$"))</f>
        <v>1</v>
      </c>
    </row>
    <row r="350" spans="1:2" ht="15">
      <c r="A350" t="s">
        <v>381</v>
      </c>
      <c r="B350" s="2" t="b">
        <f>IF(A350="","",_xlfn.REGEXTEST(A350,"^[A-Z]{5}$"))</f>
        <v>1</v>
      </c>
    </row>
    <row r="351" spans="1:2" ht="15">
      <c r="A351" t="s">
        <v>382</v>
      </c>
      <c r="B351" s="2" t="b">
        <f>IF(A351="","",_xlfn.REGEXTEST(A351,"^[A-Z]{5}$"))</f>
        <v>1</v>
      </c>
    </row>
    <row r="352" spans="1:2" ht="15">
      <c r="A352" t="s">
        <v>383</v>
      </c>
      <c r="B352" s="2" t="b">
        <f>IF(A352="","",_xlfn.REGEXTEST(A352,"^[A-Z]{5}$"))</f>
        <v>1</v>
      </c>
    </row>
    <row r="353" spans="1:2" ht="15">
      <c r="A353" t="s">
        <v>384</v>
      </c>
      <c r="B353" s="2" t="b">
        <f>IF(A353="","",_xlfn.REGEXTEST(A353,"^[A-Z]{5}$"))</f>
        <v>1</v>
      </c>
    </row>
    <row r="354" spans="1:2" ht="15">
      <c r="A354" t="s">
        <v>385</v>
      </c>
      <c r="B354" s="2" t="b">
        <f>IF(A354="","",_xlfn.REGEXTEST(A354,"^[A-Z]{5}$"))</f>
        <v>1</v>
      </c>
    </row>
    <row r="355" spans="1:2" ht="15">
      <c r="A355" t="s">
        <v>386</v>
      </c>
      <c r="B355" s="2" t="b">
        <f>IF(A355="","",_xlfn.REGEXTEST(A355,"^[A-Z]{5}$"))</f>
        <v>1</v>
      </c>
    </row>
    <row r="356" spans="1:2" ht="15">
      <c r="A356" t="s">
        <v>387</v>
      </c>
      <c r="B356" s="2" t="b">
        <f>IF(A356="","",_xlfn.REGEXTEST(A356,"^[A-Z]{5}$"))</f>
        <v>1</v>
      </c>
    </row>
    <row r="357" spans="1:2" ht="15">
      <c r="A357" t="s">
        <v>388</v>
      </c>
      <c r="B357" s="2" t="b">
        <f>IF(A357="","",_xlfn.REGEXTEST(A357,"^[A-Z]{5}$"))</f>
        <v>1</v>
      </c>
    </row>
    <row r="358" spans="1:2" ht="15">
      <c r="A358" t="s">
        <v>389</v>
      </c>
      <c r="B358" s="2" t="b">
        <f>IF(A358="","",_xlfn.REGEXTEST(A358,"^[A-Z]{5}$"))</f>
        <v>1</v>
      </c>
    </row>
    <row r="359" spans="1:2" ht="15">
      <c r="A359" t="s">
        <v>390</v>
      </c>
      <c r="B359" s="2" t="b">
        <f>IF(A359="","",_xlfn.REGEXTEST(A359,"^[A-Z]{5}$"))</f>
        <v>1</v>
      </c>
    </row>
    <row r="360" spans="1:2" ht="15">
      <c r="A360" t="s">
        <v>391</v>
      </c>
      <c r="B360" s="2" t="b">
        <f>IF(A360="","",_xlfn.REGEXTEST(A360,"^[A-Z]{5}$"))</f>
        <v>1</v>
      </c>
    </row>
    <row r="361" spans="1:2" ht="15">
      <c r="A361" t="s">
        <v>392</v>
      </c>
      <c r="B361" s="2" t="b">
        <f>IF(A361="","",_xlfn.REGEXTEST(A361,"^[A-Z]{5}$"))</f>
        <v>1</v>
      </c>
    </row>
    <row r="362" spans="1:2" ht="15">
      <c r="A362" t="s">
        <v>393</v>
      </c>
      <c r="B362" s="2" t="b">
        <f>IF(A362="","",_xlfn.REGEXTEST(A362,"^[A-Z]{5}$"))</f>
        <v>1</v>
      </c>
    </row>
    <row r="363" spans="1:2" ht="15">
      <c r="A363" t="s">
        <v>394</v>
      </c>
      <c r="B363" s="2" t="b">
        <f>IF(A363="","",_xlfn.REGEXTEST(A363,"^[A-Z]{5}$"))</f>
        <v>1</v>
      </c>
    </row>
    <row r="364" spans="1:2" ht="15">
      <c r="A364" t="s">
        <v>395</v>
      </c>
      <c r="B364" s="2" t="b">
        <f>IF(A364="","",_xlfn.REGEXTEST(A364,"^[A-Z]{5}$"))</f>
        <v>1</v>
      </c>
    </row>
    <row r="365" spans="1:2" ht="15">
      <c r="A365" t="s">
        <v>396</v>
      </c>
      <c r="B365" s="2" t="b">
        <f>IF(A365="","",_xlfn.REGEXTEST(A365,"^[A-Z]{5}$"))</f>
        <v>1</v>
      </c>
    </row>
    <row r="366" spans="1:2" ht="15">
      <c r="A366" t="s">
        <v>397</v>
      </c>
      <c r="B366" s="2" t="b">
        <f>IF(A366="","",_xlfn.REGEXTEST(A366,"^[A-Z]{5}$"))</f>
        <v>1</v>
      </c>
    </row>
    <row r="367" spans="1:2" ht="15">
      <c r="A367" t="s">
        <v>398</v>
      </c>
      <c r="B367" s="2" t="b">
        <f>IF(A367="","",_xlfn.REGEXTEST(A367,"^[A-Z]{5}$"))</f>
        <v>1</v>
      </c>
    </row>
    <row r="368" spans="1:2" ht="15">
      <c r="A368" t="s">
        <v>399</v>
      </c>
      <c r="B368" s="2" t="b">
        <f>IF(A368="","",_xlfn.REGEXTEST(A368,"^[A-Z]{5}$"))</f>
        <v>1</v>
      </c>
    </row>
    <row r="369" spans="2:2" ht="15">
      <c r="B369" s="2" t="str">
        <f>IF(A369="","",_xlfn.REGEXTEST(A369,"^[A-Z]{5}$"))</f>
        <v/>
      </c>
    </row>
    <row r="370" spans="2:2" ht="15">
      <c r="B370" s="2" t="str">
        <f>IF(A370="","",_xlfn.REGEXTEST(A370,"^[A-Z]{5}$"))</f>
        <v/>
      </c>
    </row>
    <row r="371" spans="2:2" ht="15">
      <c r="B371" s="2" t="str">
        <f>IF(A371="","",_xlfn.REGEXTEST(A371,"^[A-Z]{5}$"))</f>
        <v/>
      </c>
    </row>
    <row r="372" spans="2:2" ht="15">
      <c r="B372" s="2" t="str">
        <f>IF(A372="","",_xlfn.REGEXTEST(A372,"^[A-Z]{5}$"))</f>
        <v/>
      </c>
    </row>
    <row r="373" spans="2:2" ht="15">
      <c r="B373" s="2" t="str">
        <f>IF(A373="","",_xlfn.REGEXTEST(A373,"^[A-Z]{5}$"))</f>
        <v/>
      </c>
    </row>
    <row r="374" spans="2:2" ht="15">
      <c r="B374" s="2" t="str">
        <f>IF(A374="","",_xlfn.REGEXTEST(A374,"^[A-Z]{5}$"))</f>
        <v/>
      </c>
    </row>
    <row r="375" spans="2:2" ht="15">
      <c r="B375" s="2" t="str">
        <f>IF(A375="","",_xlfn.REGEXTEST(A375,"^[A-Z]{5}$"))</f>
        <v/>
      </c>
    </row>
    <row r="376" spans="2:2" ht="15">
      <c r="B376" s="2" t="str">
        <f>IF(A376="","",_xlfn.REGEXTEST(A376,"^[A-Z]{5}$"))</f>
        <v/>
      </c>
    </row>
    <row r="377" spans="2:2" ht="15">
      <c r="B377" s="2" t="str">
        <f>IF(A377="","",_xlfn.REGEXTEST(A377,"^[A-Z]{5}$"))</f>
        <v/>
      </c>
    </row>
    <row r="378" spans="2:2" ht="15">
      <c r="B378" s="2" t="str">
        <f>IF(A378="","",_xlfn.REGEXTEST(A378,"^[A-Z]{5}$"))</f>
        <v/>
      </c>
    </row>
    <row r="379" spans="2:2" ht="15">
      <c r="B379" s="2" t="str">
        <f>IF(A379="","",_xlfn.REGEXTEST(A379,"^[A-Z]{5}$"))</f>
        <v/>
      </c>
    </row>
    <row r="380" spans="2:2" ht="15">
      <c r="B380" s="2" t="str">
        <f>IF(A380="","",_xlfn.REGEXTEST(A380,"^[A-Z]{5}$"))</f>
        <v/>
      </c>
    </row>
    <row r="381" spans="2:2" ht="15">
      <c r="B381" s="2" t="str">
        <f>IF(A381="","",_xlfn.REGEXTEST(A381,"^[A-Z]{5}$"))</f>
        <v/>
      </c>
    </row>
    <row r="382" spans="2:2" ht="15">
      <c r="B382" s="2" t="str">
        <f>IF(A382="","",_xlfn.REGEXTEST(A382,"^[A-Z]{5}$"))</f>
        <v/>
      </c>
    </row>
    <row r="383" spans="2:2" ht="15">
      <c r="B383" s="2" t="str">
        <f>IF(A383="","",_xlfn.REGEXTEST(A383,"^[A-Z]{5}$"))</f>
        <v/>
      </c>
    </row>
    <row r="384" spans="2:2" ht="15">
      <c r="B384" s="2" t="str">
        <f>IF(A384="","",_xlfn.REGEXTEST(A384,"^[A-Z]{5}$"))</f>
        <v/>
      </c>
    </row>
    <row r="385" spans="2:2" ht="15">
      <c r="B385" s="2" t="str">
        <f>IF(A385="","",_xlfn.REGEXTEST(A385,"^[A-Z]{5}$"))</f>
        <v/>
      </c>
    </row>
    <row r="386" spans="2:2" ht="15">
      <c r="B386" s="2" t="str">
        <f>IF(A386="","",_xlfn.REGEXTEST(A386,"^[A-Z]{5}$"))</f>
        <v/>
      </c>
    </row>
    <row r="387" spans="2:2" ht="15">
      <c r="B387" s="2" t="str">
        <f>IF(A387="","",_xlfn.REGEXTEST(A387,"^[A-Z]{5}$"))</f>
        <v/>
      </c>
    </row>
    <row r="388" spans="2:2" ht="15">
      <c r="B388" s="2" t="str">
        <f>IF(A388="","",_xlfn.REGEXTEST(A388,"^[A-Z]{5}$"))</f>
        <v/>
      </c>
    </row>
    <row r="389" spans="2:2" ht="15">
      <c r="B389" s="2" t="str">
        <f>IF(A389="","",_xlfn.REGEXTEST(A389,"^[A-Z]{5}$"))</f>
        <v/>
      </c>
    </row>
    <row r="390" spans="2:2" ht="15">
      <c r="B390" s="2" t="str">
        <f>IF(A390="","",_xlfn.REGEXTEST(A390,"^[A-Z]{5}$"))</f>
        <v/>
      </c>
    </row>
    <row r="391" spans="2:2" ht="15">
      <c r="B391" s="2" t="str">
        <f>IF(A391="","",_xlfn.REGEXTEST(A391,"^[A-Z]{5}$"))</f>
        <v/>
      </c>
    </row>
    <row r="392" spans="2:2" ht="15">
      <c r="B392" s="2" t="str">
        <f>IF(A392="","",_xlfn.REGEXTEST(A392,"^[A-Z]{5}$"))</f>
        <v/>
      </c>
    </row>
    <row r="393" spans="2:2" ht="15">
      <c r="B393" s="2" t="str">
        <f>IF(A393="","",_xlfn.REGEXTEST(A393,"^[A-Z]{5}$"))</f>
        <v/>
      </c>
    </row>
    <row r="394" spans="2:2" ht="15">
      <c r="B394" s="2" t="str">
        <f>IF(A394="","",_xlfn.REGEXTEST(A394,"^[A-Z]{5}$"))</f>
        <v/>
      </c>
    </row>
    <row r="395" spans="2:2" ht="15">
      <c r="B395" s="2" t="str">
        <f>IF(A395="","",_xlfn.REGEXTEST(A395,"^[A-Z]{5}$"))</f>
        <v/>
      </c>
    </row>
    <row r="396" spans="2:2" ht="15">
      <c r="B396" s="2" t="str">
        <f>IF(A396="","",_xlfn.REGEXTEST(A396,"^[A-Z]{5}$"))</f>
        <v/>
      </c>
    </row>
    <row r="397" spans="2:2" ht="15">
      <c r="B397" s="2" t="str">
        <f>IF(A397="","",_xlfn.REGEXTEST(A397,"^[A-Z]{5}$"))</f>
        <v/>
      </c>
    </row>
    <row r="398" spans="2:2" ht="15">
      <c r="B398" s="2" t="str">
        <f>IF(A398="","",_xlfn.REGEXTEST(A398,"^[A-Z]{5}$"))</f>
        <v/>
      </c>
    </row>
    <row r="399" spans="2:2" ht="15">
      <c r="B399" s="2" t="str">
        <f>IF(A399="","",_xlfn.REGEXTEST(A399,"^[A-Z]{5}$"))</f>
        <v/>
      </c>
    </row>
    <row r="400" spans="2:2" ht="15">
      <c r="B400" s="2" t="str">
        <f>IF(A400="","",_xlfn.REGEXTEST(A400,"^[A-Z]{5}$"))</f>
        <v/>
      </c>
    </row>
    <row r="401" spans="2:2" ht="15">
      <c r="B401" s="2" t="str">
        <f>IF(A401="","",_xlfn.REGEXTEST(A401,"^[A-Z]{5}$"))</f>
        <v/>
      </c>
    </row>
    <row r="402" spans="2:2" ht="15">
      <c r="B402" s="2" t="str">
        <f>IF(A402="","",_xlfn.REGEXTEST(A402,"^[A-Z]{5}$"))</f>
        <v/>
      </c>
    </row>
    <row r="403" spans="2:2" ht="15">
      <c r="B403" s="2" t="str">
        <f>IF(A403="","",_xlfn.REGEXTEST(A403,"^[A-Z]{5}$"))</f>
        <v/>
      </c>
    </row>
    <row r="404" spans="2:2" ht="15">
      <c r="B404" s="2" t="str">
        <f>IF(A404="","",_xlfn.REGEXTEST(A404,"^[A-Z]{5}$"))</f>
        <v/>
      </c>
    </row>
    <row r="405" spans="2:2" ht="15">
      <c r="B405" s="2" t="str">
        <f>IF(A405="","",_xlfn.REGEXTEST(A405,"^[A-Z]{5}$"))</f>
        <v/>
      </c>
    </row>
    <row r="406" spans="2:2" ht="15">
      <c r="B406" s="2" t="str">
        <f>IF(A406="","",_xlfn.REGEXTEST(A406,"^[A-Z]{5}$"))</f>
        <v/>
      </c>
    </row>
    <row r="407" spans="2:2" ht="15">
      <c r="B407" s="2" t="str">
        <f>IF(A407="","",_xlfn.REGEXTEST(A407,"^[A-Z]{5}$"))</f>
        <v/>
      </c>
    </row>
    <row r="408" spans="2:2" ht="15">
      <c r="B408" s="2" t="str">
        <f>IF(A408="","",_xlfn.REGEXTEST(A408,"^[A-Z]{5}$"))</f>
        <v/>
      </c>
    </row>
    <row r="409" spans="2:2" ht="15">
      <c r="B409" s="2" t="str">
        <f>IF(A409="","",_xlfn.REGEXTEST(A409,"^[A-Z]{5}$"))</f>
        <v/>
      </c>
    </row>
    <row r="410" spans="2:2" ht="15">
      <c r="B410" s="2" t="str">
        <f>IF(A410="","",_xlfn.REGEXTEST(A410,"^[A-Z]{5}$"))</f>
        <v/>
      </c>
    </row>
    <row r="411" spans="2:2" ht="15">
      <c r="B411" s="2" t="str">
        <f>IF(A411="","",_xlfn.REGEXTEST(A411,"^[A-Z]{5}$"))</f>
        <v/>
      </c>
    </row>
    <row r="412" spans="2:2" ht="15">
      <c r="B412" s="2" t="str">
        <f>IF(A412="","",_xlfn.REGEXTEST(A412,"^[A-Z]{5}$"))</f>
        <v/>
      </c>
    </row>
    <row r="413" spans="2:2" ht="15">
      <c r="B413" s="2" t="str">
        <f>IF(A413="","",_xlfn.REGEXTEST(A413,"^[A-Z]{5}$"))</f>
        <v/>
      </c>
    </row>
    <row r="414" spans="2:2" ht="15">
      <c r="B414" s="2" t="str">
        <f>IF(A414="","",_xlfn.REGEXTEST(A414,"^[A-Z]{5}$"))</f>
        <v/>
      </c>
    </row>
    <row r="415" spans="2:2" ht="15">
      <c r="B415" s="2" t="str">
        <f>IF(A415="","",_xlfn.REGEXTEST(A415,"^[A-Z]{5}$"))</f>
        <v/>
      </c>
    </row>
    <row r="416" spans="2:2" ht="15">
      <c r="B416" s="2" t="str">
        <f>IF(A416="","",_xlfn.REGEXTEST(A416,"^[A-Z]{5}$"))</f>
        <v/>
      </c>
    </row>
    <row r="417" spans="2:2" ht="15">
      <c r="B417" s="2" t="str">
        <f>IF(A417="","",_xlfn.REGEXTEST(A417,"^[A-Z]{5}$"))</f>
        <v/>
      </c>
    </row>
    <row r="418" spans="2:2" ht="15">
      <c r="B418" s="2" t="str">
        <f>IF(A418="","",_xlfn.REGEXTEST(A418,"^[A-Z]{5}$"))</f>
        <v/>
      </c>
    </row>
    <row r="419" spans="2:2" ht="15">
      <c r="B419" s="2" t="str">
        <f>IF(A419="","",_xlfn.REGEXTEST(A419,"^[A-Z]{5}$"))</f>
        <v/>
      </c>
    </row>
    <row r="420" spans="2:2" ht="15">
      <c r="B420" s="2" t="str">
        <f>IF(A420="","",_xlfn.REGEXTEST(A420,"^[A-Z]{5}$"))</f>
        <v/>
      </c>
    </row>
    <row r="421" spans="2:2" ht="15">
      <c r="B421" s="2" t="str">
        <f>IF(A421="","",_xlfn.REGEXTEST(A421,"^[A-Z]{5}$"))</f>
        <v/>
      </c>
    </row>
    <row r="422" spans="2:2" ht="15">
      <c r="B422" s="2" t="str">
        <f>IF(A422="","",_xlfn.REGEXTEST(A422,"^[A-Z]{5}$"))</f>
        <v/>
      </c>
    </row>
    <row r="423" spans="2:2" ht="15">
      <c r="B423" s="2" t="str">
        <f>IF(A423="","",_xlfn.REGEXTEST(A423,"^[A-Z]{5}$"))</f>
        <v/>
      </c>
    </row>
    <row r="424" spans="2:2" ht="15">
      <c r="B424" s="2" t="str">
        <f>IF(A424="","",_xlfn.REGEXTEST(A424,"^[A-Z]{5}$"))</f>
        <v/>
      </c>
    </row>
    <row r="425" spans="2:2" ht="15">
      <c r="B425" s="2" t="str">
        <f>IF(A425="","",_xlfn.REGEXTEST(A425,"^[A-Z]{5}$"))</f>
        <v/>
      </c>
    </row>
    <row r="426" spans="2:2" ht="15">
      <c r="B426" s="2" t="str">
        <f>IF(A426="","",_xlfn.REGEXTEST(A426,"^[A-Z]{5}$"))</f>
        <v/>
      </c>
    </row>
    <row r="427" spans="2:2" ht="15">
      <c r="B427" s="2" t="str">
        <f>IF(A427="","",_xlfn.REGEXTEST(A427,"^[A-Z]{5}$"))</f>
        <v/>
      </c>
    </row>
    <row r="428" spans="2:2" ht="15">
      <c r="B428" s="2" t="str">
        <f>IF(A428="","",_xlfn.REGEXTEST(A428,"^[A-Z]{5}$"))</f>
        <v/>
      </c>
    </row>
    <row r="429" spans="2:2" ht="15">
      <c r="B429" s="2" t="str">
        <f>IF(A429="","",_xlfn.REGEXTEST(A429,"^[A-Z]{5}$"))</f>
        <v/>
      </c>
    </row>
    <row r="430" spans="2:2" ht="15">
      <c r="B430" s="2" t="str">
        <f>IF(A430="","",_xlfn.REGEXTEST(A430,"^[A-Z]{5}$"))</f>
        <v/>
      </c>
    </row>
    <row r="431" spans="2:2" ht="15">
      <c r="B431" s="2" t="str">
        <f>IF(A431="","",_xlfn.REGEXTEST(A431,"^[A-Z]{5}$"))</f>
        <v/>
      </c>
    </row>
    <row r="432" spans="2:2" ht="15">
      <c r="B432" s="2" t="str">
        <f>IF(A432="","",_xlfn.REGEXTEST(A432,"^[A-Z]{5}$"))</f>
        <v/>
      </c>
    </row>
    <row r="433" spans="2:2" ht="15">
      <c r="B433" s="2" t="str">
        <f>IF(A433="","",_xlfn.REGEXTEST(A433,"^[A-Z]{5}$"))</f>
        <v/>
      </c>
    </row>
    <row r="434" spans="2:2" ht="15">
      <c r="B434" s="2" t="str">
        <f>IF(A434="","",_xlfn.REGEXTEST(A434,"^[A-Z]{5}$"))</f>
        <v/>
      </c>
    </row>
    <row r="435" spans="2:2" ht="15">
      <c r="B435" s="2" t="str">
        <f>IF(A435="","",_xlfn.REGEXTEST(A435,"^[A-Z]{5}$"))</f>
        <v/>
      </c>
    </row>
    <row r="436" spans="2:2" ht="15">
      <c r="B436" s="2" t="str">
        <f>IF(A436="","",_xlfn.REGEXTEST(A436,"^[A-Z]{5}$"))</f>
        <v/>
      </c>
    </row>
    <row r="437" spans="2:2" ht="15">
      <c r="B437" s="2" t="str">
        <f>IF(A437="","",_xlfn.REGEXTEST(A437,"^[A-Z]{5}$"))</f>
        <v/>
      </c>
    </row>
    <row r="438" spans="2:2" ht="15">
      <c r="B438" s="2" t="str">
        <f>IF(A438="","",_xlfn.REGEXTEST(A438,"^[A-Z]{5}$"))</f>
        <v/>
      </c>
    </row>
    <row r="439" spans="2:2" ht="15">
      <c r="B439" s="2" t="str">
        <f>IF(A439="","",_xlfn.REGEXTEST(A439,"^[A-Z]{5}$"))</f>
        <v/>
      </c>
    </row>
    <row r="440" spans="2:2" ht="15">
      <c r="B440" s="2" t="str">
        <f>IF(A440="","",_xlfn.REGEXTEST(A440,"^[A-Z]{5}$"))</f>
        <v/>
      </c>
    </row>
    <row r="441" spans="2:2" ht="15">
      <c r="B441" s="2" t="str">
        <f>IF(A441="","",_xlfn.REGEXTEST(A441,"^[A-Z]{5}$"))</f>
        <v/>
      </c>
    </row>
    <row r="442" spans="2:2" ht="15">
      <c r="B442" s="2" t="str">
        <f>IF(A442="","",_xlfn.REGEXTEST(A442,"^[A-Z]{5}$"))</f>
        <v/>
      </c>
    </row>
    <row r="443" spans="2:2" ht="15">
      <c r="B443" s="2" t="str">
        <f>IF(A443="","",_xlfn.REGEXTEST(A443,"^[A-Z]{5}$"))</f>
        <v/>
      </c>
    </row>
    <row r="444" spans="2:2" ht="15">
      <c r="B444" s="2" t="str">
        <f>IF(A444="","",_xlfn.REGEXTEST(A444,"^[A-Z]{5}$"))</f>
        <v/>
      </c>
    </row>
    <row r="445" spans="2:2" ht="15">
      <c r="B445" s="2" t="str">
        <f>IF(A445="","",_xlfn.REGEXTEST(A445,"^[A-Z]{5}$"))</f>
        <v/>
      </c>
    </row>
    <row r="446" spans="2:2" ht="15">
      <c r="B446" s="2" t="str">
        <f>IF(A446="","",_xlfn.REGEXTEST(A446,"^[A-Z]{5}$"))</f>
        <v/>
      </c>
    </row>
    <row r="447" spans="2:2" ht="15">
      <c r="B447" s="2" t="str">
        <f>IF(A447="","",_xlfn.REGEXTEST(A447,"^[A-Z]{5}$"))</f>
        <v/>
      </c>
    </row>
    <row r="448" spans="2:2" ht="15">
      <c r="B448" s="2" t="str">
        <f>IF(A448="","",_xlfn.REGEXTEST(A448,"^[A-Z]{5}$"))</f>
        <v/>
      </c>
    </row>
    <row r="449" spans="2:2" ht="15">
      <c r="B449" s="2" t="str">
        <f>IF(A449="","",_xlfn.REGEXTEST(A449,"^[A-Z]{5}$"))</f>
        <v/>
      </c>
    </row>
    <row r="450" spans="2:2" ht="15">
      <c r="B450" s="2" t="str">
        <f>IF(A450="","",_xlfn.REGEXTEST(A450,"^[A-Z]{5}$"))</f>
        <v/>
      </c>
    </row>
    <row r="451" spans="2:2" ht="15">
      <c r="B451" s="2" t="str">
        <f>IF(A451="","",_xlfn.REGEXTEST(A451,"^[A-Z]{5}$"))</f>
        <v/>
      </c>
    </row>
    <row r="452" spans="2:2" ht="15">
      <c r="B452" s="2" t="str">
        <f>IF(A452="","",_xlfn.REGEXTEST(A452,"^[A-Z]{5}$"))</f>
        <v/>
      </c>
    </row>
    <row r="453" spans="2:2" ht="15">
      <c r="B453" s="2" t="str">
        <f>IF(A453="","",_xlfn.REGEXTEST(A453,"^[A-Z]{5}$"))</f>
        <v/>
      </c>
    </row>
    <row r="454" spans="2:2" ht="15">
      <c r="B454" s="2" t="str">
        <f>IF(A454="","",_xlfn.REGEXTEST(A454,"^[A-Z]{5}$"))</f>
        <v/>
      </c>
    </row>
    <row r="455" spans="2:2" ht="15">
      <c r="B455" s="2" t="str">
        <f>IF(A455="","",_xlfn.REGEXTEST(A455,"^[A-Z]{5}$"))</f>
        <v/>
      </c>
    </row>
    <row r="456" spans="2:2" ht="15">
      <c r="B456" s="2" t="str">
        <f>IF(A456="","",_xlfn.REGEXTEST(A456,"^[A-Z]{5}$"))</f>
        <v/>
      </c>
    </row>
    <row r="457" spans="2:2" ht="15">
      <c r="B457" s="2" t="str">
        <f>IF(A457="","",_xlfn.REGEXTEST(A457,"^[A-Z]{5}$"))</f>
        <v/>
      </c>
    </row>
    <row r="458" spans="2:2" ht="15">
      <c r="B458" s="2" t="str">
        <f>IF(A458="","",_xlfn.REGEXTEST(A458,"^[A-Z]{5}$"))</f>
        <v/>
      </c>
    </row>
    <row r="459" spans="2:2" ht="15">
      <c r="B459" s="2" t="str">
        <f>IF(A459="","",_xlfn.REGEXTEST(A459,"^[A-Z]{5}$"))</f>
        <v/>
      </c>
    </row>
    <row r="460" spans="2:2" ht="15">
      <c r="B460" s="2" t="str">
        <f>IF(A460="","",_xlfn.REGEXTEST(A460,"^[A-Z]{5}$"))</f>
        <v/>
      </c>
    </row>
    <row r="461" spans="2:2" ht="15">
      <c r="B461" s="2" t="str">
        <f>IF(A461="","",_xlfn.REGEXTEST(A461,"^[A-Z]{5}$"))</f>
        <v/>
      </c>
    </row>
    <row r="462" spans="2:2" ht="15">
      <c r="B462" s="2" t="str">
        <f>IF(A462="","",_xlfn.REGEXTEST(A462,"^[A-Z]{5}$"))</f>
        <v/>
      </c>
    </row>
    <row r="463" spans="2:2" ht="15">
      <c r="B463" s="2" t="str">
        <f>IF(A463="","",_xlfn.REGEXTEST(A463,"^[A-Z]{5}$"))</f>
        <v/>
      </c>
    </row>
    <row r="464" spans="2:2" ht="15">
      <c r="B464" s="2" t="str">
        <f>IF(A464="","",_xlfn.REGEXTEST(A464,"^[A-Z]{5}$"))</f>
        <v/>
      </c>
    </row>
    <row r="465" spans="2:2" ht="15">
      <c r="B465" s="2" t="str">
        <f>IF(A465="","",_xlfn.REGEXTEST(A465,"^[A-Z]{5}$"))</f>
        <v/>
      </c>
    </row>
    <row r="466" spans="2:2" ht="15">
      <c r="B466" s="2" t="str">
        <f>IF(A466="","",_xlfn.REGEXTEST(A466,"^[A-Z]{5}$"))</f>
        <v/>
      </c>
    </row>
    <row r="467" spans="2:2" ht="15">
      <c r="B467" s="2" t="str">
        <f>IF(A467="","",_xlfn.REGEXTEST(A467,"^[A-Z]{5}$"))</f>
        <v/>
      </c>
    </row>
    <row r="468" spans="2:2" ht="15">
      <c r="B468" s="2" t="str">
        <f>IF(A468="","",_xlfn.REGEXTEST(A468,"^[A-Z]{5}$"))</f>
        <v/>
      </c>
    </row>
    <row r="469" spans="2:2" ht="15">
      <c r="B469" s="2" t="str">
        <f>IF(A469="","",_xlfn.REGEXTEST(A469,"^[A-Z]{5}$"))</f>
        <v/>
      </c>
    </row>
    <row r="470" spans="2:2" ht="15">
      <c r="B470" s="2" t="str">
        <f>IF(A470="","",_xlfn.REGEXTEST(A470,"^[A-Z]{5}$"))</f>
        <v/>
      </c>
    </row>
    <row r="471" spans="2:2" ht="15">
      <c r="B471" s="2" t="str">
        <f>IF(A471="","",_xlfn.REGEXTEST(A471,"^[A-Z]{5}$"))</f>
        <v/>
      </c>
    </row>
    <row r="472" spans="2:2" ht="15">
      <c r="B472" s="2" t="str">
        <f>IF(A472="","",_xlfn.REGEXTEST(A472,"^[A-Z]{5}$"))</f>
        <v/>
      </c>
    </row>
    <row r="473" spans="2:2" ht="15">
      <c r="B473" s="2" t="str">
        <f>IF(A473="","",_xlfn.REGEXTEST(A473,"^[A-Z]{5}$"))</f>
        <v/>
      </c>
    </row>
    <row r="474" spans="2:2" ht="15">
      <c r="B474" s="2" t="str">
        <f>IF(A474="","",_xlfn.REGEXTEST(A474,"^[A-Z]{5}$"))</f>
        <v/>
      </c>
    </row>
    <row r="475" spans="2:2" ht="15">
      <c r="B475" s="2" t="str">
        <f>IF(A475="","",_xlfn.REGEXTEST(A475,"^[A-Z]{5}$"))</f>
        <v/>
      </c>
    </row>
    <row r="476" spans="2:2" ht="15">
      <c r="B476" s="2" t="str">
        <f>IF(A476="","",_xlfn.REGEXTEST(A476,"^[A-Z]{5}$"))</f>
        <v/>
      </c>
    </row>
    <row r="477" spans="2:2" ht="15">
      <c r="B477" s="2" t="str">
        <f>IF(A477="","",_xlfn.REGEXTEST(A477,"^[A-Z]{5}$"))</f>
        <v/>
      </c>
    </row>
    <row r="478" spans="2:2" ht="15">
      <c r="B478" s="2" t="str">
        <f>IF(A478="","",_xlfn.REGEXTEST(A478,"^[A-Z]{5}$"))</f>
        <v/>
      </c>
    </row>
    <row r="479" spans="2:2" ht="15">
      <c r="B479" s="2" t="str">
        <f>IF(A479="","",_xlfn.REGEXTEST(A479,"^[A-Z]{5}$"))</f>
        <v/>
      </c>
    </row>
    <row r="480" spans="2:2" ht="15">
      <c r="B480" s="2" t="str">
        <f>IF(A480="","",_xlfn.REGEXTEST(A480,"^[A-Z]{5}$"))</f>
        <v/>
      </c>
    </row>
    <row r="481" spans="2:2" ht="15">
      <c r="B481" s="2" t="str">
        <f>IF(A481="","",_xlfn.REGEXTEST(A481,"^[A-Z]{5}$"))</f>
        <v/>
      </c>
    </row>
    <row r="482" spans="2:2" ht="15">
      <c r="B482" s="2" t="str">
        <f>IF(A482="","",_xlfn.REGEXTEST(A482,"^[A-Z]{5}$"))</f>
        <v/>
      </c>
    </row>
    <row r="483" spans="2:2" ht="15">
      <c r="B483" s="2" t="str">
        <f>IF(A483="","",_xlfn.REGEXTEST(A483,"^[A-Z]{5}$"))</f>
        <v/>
      </c>
    </row>
    <row r="484" spans="2:2" ht="15">
      <c r="B484" s="2" t="str">
        <f>IF(A484="","",_xlfn.REGEXTEST(A484,"^[A-Z]{5}$"))</f>
        <v/>
      </c>
    </row>
    <row r="485" spans="2:2" ht="15">
      <c r="B485" s="2" t="str">
        <f>IF(A485="","",_xlfn.REGEXTEST(A485,"^[A-Z]{5}$"))</f>
        <v/>
      </c>
    </row>
    <row r="486" spans="2:2" ht="15">
      <c r="B486" s="2" t="str">
        <f>IF(A486="","",_xlfn.REGEXTEST(A486,"^[A-Z]{5}$"))</f>
        <v/>
      </c>
    </row>
    <row r="487" spans="2:2" ht="15">
      <c r="B487" s="2" t="str">
        <f>IF(A487="","",_xlfn.REGEXTEST(A487,"^[A-Z]{5}$"))</f>
        <v/>
      </c>
    </row>
    <row r="488" spans="2:2" ht="15">
      <c r="B488" s="2" t="str">
        <f>IF(A488="","",_xlfn.REGEXTEST(A488,"^[A-Z]{5}$"))</f>
        <v/>
      </c>
    </row>
    <row r="489" spans="2:2" ht="15">
      <c r="B489" s="2" t="str">
        <f>IF(A489="","",_xlfn.REGEXTEST(A489,"^[A-Z]{5}$"))</f>
        <v/>
      </c>
    </row>
    <row r="490" spans="2:2" ht="15">
      <c r="B490" s="2" t="str">
        <f>IF(A490="","",_xlfn.REGEXTEST(A490,"^[A-Z]{5}$"))</f>
        <v/>
      </c>
    </row>
    <row r="491" spans="2:2" ht="15">
      <c r="B491" s="2" t="str">
        <f>IF(A491="","",_xlfn.REGEXTEST(A491,"^[A-Z]{5}$"))</f>
        <v/>
      </c>
    </row>
    <row r="492" spans="2:2" ht="15">
      <c r="B492" s="2" t="str">
        <f>IF(A492="","",_xlfn.REGEXTEST(A492,"^[A-Z]{5}$"))</f>
        <v/>
      </c>
    </row>
    <row r="493" spans="2:2" ht="15">
      <c r="B493" s="2" t="str">
        <f>IF(A493="","",_xlfn.REGEXTEST(A493,"^[A-Z]{5}$"))</f>
        <v/>
      </c>
    </row>
    <row r="494" spans="2:2" ht="15">
      <c r="B494" s="2" t="str">
        <f>IF(A494="","",_xlfn.REGEXTEST(A494,"^[A-Z]{5}$"))</f>
        <v/>
      </c>
    </row>
    <row r="495" spans="2:2" ht="15">
      <c r="B495" s="2" t="str">
        <f>IF(A495="","",_xlfn.REGEXTEST(A495,"^[A-Z]{5}$"))</f>
        <v/>
      </c>
    </row>
    <row r="496" spans="2:2" ht="15">
      <c r="B496" s="2" t="str">
        <f>IF(A496="","",_xlfn.REGEXTEST(A496,"^[A-Z]{5}$"))</f>
        <v/>
      </c>
    </row>
    <row r="497" spans="2:2" ht="15">
      <c r="B497" s="2" t="str">
        <f>IF(A497="","",_xlfn.REGEXTEST(A497,"^[A-Z]{5}$"))</f>
        <v/>
      </c>
    </row>
    <row r="498" spans="2:2" ht="15">
      <c r="B498" s="2" t="str">
        <f>IF(A498="","",_xlfn.REGEXTEST(A498,"^[A-Z]{5}$"))</f>
        <v/>
      </c>
    </row>
    <row r="499" spans="2:2" ht="15">
      <c r="B499" s="2" t="str">
        <f>IF(A499="","",_xlfn.REGEXTEST(A499,"^[A-Z]{5}$"))</f>
        <v/>
      </c>
    </row>
    <row r="500" spans="2:2" ht="15">
      <c r="B500" s="2" t="str">
        <f>IF(A500="","",_xlfn.REGEXTEST(A500,"^[A-Z]{5}$"))</f>
        <v/>
      </c>
    </row>
    <row r="501" spans="2:2" ht="15">
      <c r="B501" s="2" t="str">
        <f>IF(A501="","",_xlfn.REGEXTEST(A501,"^[A-Z]{5}$"))</f>
        <v/>
      </c>
    </row>
    <row r="502" spans="2:2" ht="15">
      <c r="B502" s="2" t="str">
        <f>IF(A502="","",_xlfn.REGEXTEST(A502,"^[A-Z]{5}$"))</f>
        <v/>
      </c>
    </row>
    <row r="503" spans="2:2" ht="15">
      <c r="B503" s="2" t="str">
        <f>IF(A503="","",_xlfn.REGEXTEST(A503,"^[A-Z]{5}$"))</f>
        <v/>
      </c>
    </row>
    <row r="504" spans="2:2" ht="15">
      <c r="B504" s="2" t="str">
        <f>IF(A504="","",_xlfn.REGEXTEST(A504,"^[A-Z]{5}$"))</f>
        <v/>
      </c>
    </row>
    <row r="505" spans="2:2" ht="15">
      <c r="B505" s="2" t="str">
        <f>IF(A505="","",_xlfn.REGEXTEST(A505,"^[A-Z]{5}$"))</f>
        <v/>
      </c>
    </row>
    <row r="506" spans="2:2" ht="15">
      <c r="B506" s="2" t="str">
        <f>IF(A506="","",_xlfn.REGEXTEST(A506,"^[A-Z]{5}$"))</f>
        <v/>
      </c>
    </row>
    <row r="507" spans="2:2" ht="15">
      <c r="B507" s="2" t="str">
        <f>IF(A507="","",_xlfn.REGEXTEST(A507,"^[A-Z]{5}$"))</f>
        <v/>
      </c>
    </row>
    <row r="508" spans="2:2" ht="15">
      <c r="B508" s="2" t="str">
        <f>IF(A508="","",_xlfn.REGEXTEST(A508,"^[A-Z]{5}$"))</f>
        <v/>
      </c>
    </row>
    <row r="509" spans="2:2" ht="15">
      <c r="B509" s="2" t="str">
        <f>IF(A509="","",_xlfn.REGEXTEST(A509,"^[A-Z]{5}$"))</f>
        <v/>
      </c>
    </row>
    <row r="510" spans="2:2" ht="15">
      <c r="B510" s="2" t="str">
        <f>IF(A510="","",_xlfn.REGEXTEST(A510,"^[A-Z]{5}$"))</f>
        <v/>
      </c>
    </row>
    <row r="511" spans="2:2" ht="15">
      <c r="B511" s="2" t="str">
        <f>IF(A511="","",_xlfn.REGEXTEST(A511,"^[A-Z]{5}$"))</f>
        <v/>
      </c>
    </row>
    <row r="512" spans="2:2" ht="15">
      <c r="B512" s="2" t="str">
        <f>IF(A512="","",_xlfn.REGEXTEST(A512,"^[A-Z]{5}$"))</f>
        <v/>
      </c>
    </row>
    <row r="513" spans="2:2" ht="15">
      <c r="B513" s="2" t="str">
        <f>IF(A513="","",_xlfn.REGEXTEST(A513,"^[A-Z]{5}$"))</f>
        <v/>
      </c>
    </row>
    <row r="514" spans="2:2" ht="15">
      <c r="B514" s="2" t="str">
        <f>IF(A514="","",_xlfn.REGEXTEST(A514,"^[A-Z]{5}$"))</f>
        <v/>
      </c>
    </row>
    <row r="515" spans="2:2" ht="15">
      <c r="B515" s="2" t="str">
        <f>IF(A515="","",_xlfn.REGEXTEST(A515,"^[A-Z]{5}$"))</f>
        <v/>
      </c>
    </row>
    <row r="516" spans="2:2" ht="15">
      <c r="B516" s="2" t="str">
        <f>IF(A516="","",_xlfn.REGEXTEST(A516,"^[A-Z]{5}$"))</f>
        <v/>
      </c>
    </row>
    <row r="517" spans="2:2" ht="15">
      <c r="B517" s="2" t="str">
        <f>IF(A517="","",_xlfn.REGEXTEST(A517,"^[A-Z]{5}$"))</f>
        <v/>
      </c>
    </row>
    <row r="518" spans="2:2" ht="15">
      <c r="B518" s="2" t="str">
        <f>IF(A518="","",_xlfn.REGEXTEST(A518,"^[A-Z]{5}$"))</f>
        <v/>
      </c>
    </row>
    <row r="519" spans="2:2" ht="15">
      <c r="B519" s="2" t="str">
        <f>IF(A519="","",_xlfn.REGEXTEST(A519,"^[A-Z]{5}$"))</f>
        <v/>
      </c>
    </row>
    <row r="520" spans="2:2" ht="15">
      <c r="B520" s="2" t="str">
        <f>IF(A520="","",_xlfn.REGEXTEST(A520,"^[A-Z]{5}$"))</f>
        <v/>
      </c>
    </row>
    <row r="521" spans="2:2" ht="15">
      <c r="B521" s="2" t="str">
        <f>IF(A521="","",_xlfn.REGEXTEST(A521,"^[A-Z]{5}$"))</f>
        <v/>
      </c>
    </row>
    <row r="522" spans="2:2" ht="15">
      <c r="B522" s="2" t="str">
        <f>IF(A522="","",_xlfn.REGEXTEST(A522,"^[A-Z]{5}$"))</f>
        <v/>
      </c>
    </row>
    <row r="523" spans="2:2" ht="15">
      <c r="B523" s="2" t="str">
        <f>IF(A523="","",_xlfn.REGEXTEST(A523,"^[A-Z]{5}$"))</f>
        <v/>
      </c>
    </row>
    <row r="524" spans="2:2" ht="15">
      <c r="B524" s="2" t="str">
        <f>IF(A524="","",_xlfn.REGEXTEST(A524,"^[A-Z]{5}$"))</f>
        <v/>
      </c>
    </row>
    <row r="525" spans="2:2" ht="15">
      <c r="B525" s="2" t="str">
        <f>IF(A525="","",_xlfn.REGEXTEST(A525,"^[A-Z]{5}$"))</f>
        <v/>
      </c>
    </row>
    <row r="526" spans="2:2" ht="15">
      <c r="B526" s="2" t="str">
        <f>IF(A526="","",_xlfn.REGEXTEST(A526,"^[A-Z]{5}$"))</f>
        <v/>
      </c>
    </row>
    <row r="527" spans="2:2" ht="15">
      <c r="B527" s="2" t="str">
        <f>IF(A527="","",_xlfn.REGEXTEST(A527,"^[A-Z]{5}$"))</f>
        <v/>
      </c>
    </row>
    <row r="528" spans="2:2" ht="15">
      <c r="B528" s="2" t="str">
        <f>IF(A528="","",_xlfn.REGEXTEST(A528,"^[A-Z]{5}$"))</f>
        <v/>
      </c>
    </row>
    <row r="529" spans="2:2" ht="15">
      <c r="B529" s="2" t="str">
        <f>IF(A529="","",_xlfn.REGEXTEST(A529,"^[A-Z]{5}$"))</f>
        <v/>
      </c>
    </row>
    <row r="530" spans="2:2" ht="15">
      <c r="B530" s="2" t="str">
        <f>IF(A530="","",_xlfn.REGEXTEST(A530,"^[A-Z]{5}$"))</f>
        <v/>
      </c>
    </row>
    <row r="531" spans="2:2" ht="15">
      <c r="B531" s="2" t="str">
        <f>IF(A531="","",_xlfn.REGEXTEST(A531,"^[A-Z]{5}$"))</f>
        <v/>
      </c>
    </row>
    <row r="532" spans="2:2" ht="15">
      <c r="B532" s="2" t="str">
        <f>IF(A532="","",_xlfn.REGEXTEST(A532,"^[A-Z]{5}$"))</f>
        <v/>
      </c>
    </row>
    <row r="533" spans="2:2" ht="15">
      <c r="B533" s="2" t="str">
        <f>IF(A533="","",_xlfn.REGEXTEST(A533,"^[A-Z]{5}$"))</f>
        <v/>
      </c>
    </row>
    <row r="534" spans="2:2" ht="15">
      <c r="B534" s="2" t="str">
        <f>IF(A534="","",_xlfn.REGEXTEST(A534,"^[A-Z]{5}$"))</f>
        <v/>
      </c>
    </row>
    <row r="535" spans="2:2" ht="15">
      <c r="B535" s="2" t="str">
        <f>IF(A535="","",_xlfn.REGEXTEST(A535,"^[A-Z]{5}$"))</f>
        <v/>
      </c>
    </row>
    <row r="536" spans="2:2" ht="15">
      <c r="B536" s="2" t="str">
        <f>IF(A536="","",_xlfn.REGEXTEST(A536,"^[A-Z]{5}$"))</f>
        <v/>
      </c>
    </row>
    <row r="537" spans="2:2" ht="15">
      <c r="B537" s="2" t="str">
        <f>IF(A537="","",_xlfn.REGEXTEST(A537,"^[A-Z]{5}$"))</f>
        <v/>
      </c>
    </row>
    <row r="538" spans="2:2" ht="15">
      <c r="B538" s="2" t="str">
        <f>IF(A538="","",_xlfn.REGEXTEST(A538,"^[A-Z]{5}$"))</f>
        <v/>
      </c>
    </row>
    <row r="539" spans="2:2" ht="15">
      <c r="B539" s="2" t="str">
        <f>IF(A539="","",_xlfn.REGEXTEST(A539,"^[A-Z]{5}$"))</f>
        <v/>
      </c>
    </row>
    <row r="540" spans="2:2" ht="15">
      <c r="B540" s="2" t="str">
        <f>IF(A540="","",_xlfn.REGEXTEST(A540,"^[A-Z]{5}$"))</f>
        <v/>
      </c>
    </row>
    <row r="541" spans="2:2" ht="15">
      <c r="B541" s="2" t="str">
        <f>IF(A541="","",_xlfn.REGEXTEST(A541,"^[A-Z]{5}$"))</f>
        <v/>
      </c>
    </row>
    <row r="542" spans="2:2" ht="15">
      <c r="B542" s="2" t="str">
        <f>IF(A542="","",_xlfn.REGEXTEST(A542,"^[A-Z]{5}$"))</f>
        <v/>
      </c>
    </row>
    <row r="543" spans="2:2" ht="15">
      <c r="B543" s="2" t="str">
        <f>IF(A543="","",_xlfn.REGEXTEST(A543,"^[A-Z]{5}$"))</f>
        <v/>
      </c>
    </row>
    <row r="544" spans="2:2" ht="15">
      <c r="B544" s="2" t="str">
        <f>IF(A544="","",_xlfn.REGEXTEST(A544,"^[A-Z]{5}$"))</f>
        <v/>
      </c>
    </row>
    <row r="545" spans="2:2" ht="15">
      <c r="B545" s="2" t="str">
        <f>IF(A545="","",_xlfn.REGEXTEST(A545,"^[A-Z]{5}$"))</f>
        <v/>
      </c>
    </row>
    <row r="546" spans="2:2" ht="15">
      <c r="B546" s="2" t="str">
        <f>IF(A546="","",_xlfn.REGEXTEST(A546,"^[A-Z]{5}$"))</f>
        <v/>
      </c>
    </row>
    <row r="547" spans="2:2" ht="15">
      <c r="B547" s="2" t="str">
        <f>IF(A547="","",_xlfn.REGEXTEST(A547,"^[A-Z]{5}$"))</f>
        <v/>
      </c>
    </row>
    <row r="548" spans="2:2" ht="15">
      <c r="B548" s="2" t="str">
        <f>IF(A548="","",_xlfn.REGEXTEST(A548,"^[A-Z]{5}$"))</f>
        <v/>
      </c>
    </row>
    <row r="549" spans="2:2" ht="15">
      <c r="B549" s="2" t="str">
        <f>IF(A549="","",_xlfn.REGEXTEST(A549,"^[A-Z]{5}$"))</f>
        <v/>
      </c>
    </row>
    <row r="550" spans="2:2" ht="15">
      <c r="B550" s="2" t="str">
        <f>IF(A550="","",_xlfn.REGEXTEST(A550,"^[A-Z]{5}$"))</f>
        <v/>
      </c>
    </row>
    <row r="551" spans="2:2" ht="15">
      <c r="B551" s="2" t="str">
        <f>IF(A551="","",_xlfn.REGEXTEST(A551,"^[A-Z]{5}$"))</f>
        <v/>
      </c>
    </row>
    <row r="552" spans="2:2" ht="15">
      <c r="B552" s="2" t="str">
        <f>IF(A552="","",_xlfn.REGEXTEST(A552,"^[A-Z]{5}$"))</f>
        <v/>
      </c>
    </row>
    <row r="553" spans="2:2" ht="15">
      <c r="B553" s="2" t="str">
        <f>IF(A553="","",_xlfn.REGEXTEST(A553,"^[A-Z]{5}$"))</f>
        <v/>
      </c>
    </row>
    <row r="554" spans="2:2" ht="15">
      <c r="B554" s="2" t="str">
        <f>IF(A554="","",_xlfn.REGEXTEST(A554,"^[A-Z]{5}$"))</f>
        <v/>
      </c>
    </row>
    <row r="555" spans="2:2" ht="15">
      <c r="B555" s="2" t="str">
        <f>IF(A555="","",_xlfn.REGEXTEST(A555,"^[A-Z]{5}$"))</f>
        <v/>
      </c>
    </row>
    <row r="556" spans="2:2" ht="15">
      <c r="B556" s="2" t="str">
        <f>IF(A556="","",_xlfn.REGEXTEST(A556,"^[A-Z]{5}$"))</f>
        <v/>
      </c>
    </row>
    <row r="557" spans="2:2" ht="15">
      <c r="B557" s="2" t="str">
        <f>IF(A557="","",_xlfn.REGEXTEST(A557,"^[A-Z]{5}$"))</f>
        <v/>
      </c>
    </row>
    <row r="558" spans="2:2" ht="15">
      <c r="B558" s="2" t="str">
        <f>IF(A558="","",_xlfn.REGEXTEST(A558,"^[A-Z]{5}$"))</f>
        <v/>
      </c>
    </row>
    <row r="559" spans="2:2" ht="15">
      <c r="B559" s="2" t="str">
        <f>IF(A559="","",_xlfn.REGEXTEST(A559,"^[A-Z]{5}$"))</f>
        <v/>
      </c>
    </row>
    <row r="560" spans="2:2" ht="15">
      <c r="B560" s="2" t="str">
        <f>IF(A560="","",_xlfn.REGEXTEST(A560,"^[A-Z]{5}$"))</f>
        <v/>
      </c>
    </row>
    <row r="561" spans="2:2" ht="15">
      <c r="B561" s="2" t="str">
        <f>IF(A561="","",_xlfn.REGEXTEST(A561,"^[A-Z]{5}$"))</f>
        <v/>
      </c>
    </row>
    <row r="562" spans="2:2" ht="15">
      <c r="B562" s="2" t="str">
        <f>IF(A562="","",_xlfn.REGEXTEST(A562,"^[A-Z]{5}$"))</f>
        <v/>
      </c>
    </row>
    <row r="563" spans="2:2" ht="15">
      <c r="B563" s="2" t="str">
        <f>IF(A563="","",_xlfn.REGEXTEST(A563,"^[A-Z]{5}$"))</f>
        <v/>
      </c>
    </row>
    <row r="564" spans="2:2" ht="15">
      <c r="B564" s="2" t="str">
        <f>IF(A564="","",_xlfn.REGEXTEST(A564,"^[A-Z]{5}$"))</f>
        <v/>
      </c>
    </row>
    <row r="565" spans="2:2" ht="15">
      <c r="B565" s="2" t="str">
        <f>IF(A565="","",_xlfn.REGEXTEST(A565,"^[A-Z]{5}$"))</f>
        <v/>
      </c>
    </row>
    <row r="566" spans="2:2" ht="15">
      <c r="B566" s="2" t="str">
        <f>IF(A566="","",_xlfn.REGEXTEST(A566,"^[A-Z]{5}$"))</f>
        <v/>
      </c>
    </row>
    <row r="567" spans="2:2" ht="15">
      <c r="B567" s="2" t="str">
        <f>IF(A567="","",_xlfn.REGEXTEST(A567,"^[A-Z]{5}$"))</f>
        <v/>
      </c>
    </row>
    <row r="568" spans="2:2" ht="15">
      <c r="B568" s="2" t="str">
        <f>IF(A568="","",_xlfn.REGEXTEST(A568,"^[A-Z]{5}$"))</f>
        <v/>
      </c>
    </row>
    <row r="569" spans="2:2" ht="15">
      <c r="B569" s="2" t="str">
        <f>IF(A569="","",_xlfn.REGEXTEST(A569,"^[A-Z]{5}$"))</f>
        <v/>
      </c>
    </row>
    <row r="570" spans="2:2" ht="15">
      <c r="B570" s="2" t="str">
        <f>IF(A570="","",_xlfn.REGEXTEST(A570,"^[A-Z]{5}$"))</f>
        <v/>
      </c>
    </row>
    <row r="571" spans="2:2" ht="15">
      <c r="B571" s="2" t="str">
        <f>IF(A571="","",_xlfn.REGEXTEST(A571,"^[A-Z]{5}$"))</f>
        <v/>
      </c>
    </row>
    <row r="572" spans="2:2" ht="15">
      <c r="B572" s="2" t="str">
        <f>IF(A572="","",_xlfn.REGEXTEST(A572,"^[A-Z]{5}$"))</f>
        <v/>
      </c>
    </row>
    <row r="573" spans="2:2" ht="15">
      <c r="B573" s="2" t="str">
        <f>IF(A573="","",_xlfn.REGEXTEST(A573,"^[A-Z]{5}$"))</f>
        <v/>
      </c>
    </row>
    <row r="574" spans="2:2" ht="15">
      <c r="B574" s="2" t="str">
        <f>IF(A574="","",_xlfn.REGEXTEST(A574,"^[A-Z]{5}$"))</f>
        <v/>
      </c>
    </row>
    <row r="575" spans="2:2" ht="15">
      <c r="B575" s="2" t="str">
        <f>IF(A575="","",_xlfn.REGEXTEST(A575,"^[A-Z]{5}$"))</f>
        <v/>
      </c>
    </row>
    <row r="576" spans="2:2" ht="15">
      <c r="B576" s="2" t="str">
        <f>IF(A576="","",_xlfn.REGEXTEST(A576,"^[A-Z]{5}$"))</f>
        <v/>
      </c>
    </row>
    <row r="577" spans="2:2" ht="15">
      <c r="B577" s="2" t="str">
        <f>IF(A577="","",_xlfn.REGEXTEST(A577,"^[A-Z]{5}$"))</f>
        <v/>
      </c>
    </row>
    <row r="578" spans="2:2" ht="15">
      <c r="B578" s="2" t="str">
        <f>IF(A578="","",_xlfn.REGEXTEST(A578,"^[A-Z]{5}$"))</f>
        <v/>
      </c>
    </row>
    <row r="579" spans="2:2" ht="15">
      <c r="B579" s="2" t="str">
        <f>IF(A579="","",_xlfn.REGEXTEST(A579,"^[A-Z]{5}$"))</f>
        <v/>
      </c>
    </row>
    <row r="580" spans="2:2" ht="15">
      <c r="B580" s="2" t="str">
        <f>IF(A580="","",_xlfn.REGEXTEST(A580,"^[A-Z]{5}$"))</f>
        <v/>
      </c>
    </row>
    <row r="581" spans="2:2" ht="15">
      <c r="B581" s="2" t="str">
        <f>IF(A581="","",_xlfn.REGEXTEST(A581,"^[A-Z]{5}$"))</f>
        <v/>
      </c>
    </row>
    <row r="582" spans="2:2" ht="15">
      <c r="B582" s="2" t="str">
        <f>IF(A582="","",_xlfn.REGEXTEST(A582,"^[A-Z]{5}$"))</f>
        <v/>
      </c>
    </row>
    <row r="583" spans="2:2" ht="15">
      <c r="B583" s="2" t="str">
        <f>IF(A583="","",_xlfn.REGEXTEST(A583,"^[A-Z]{5}$"))</f>
        <v/>
      </c>
    </row>
    <row r="584" spans="2:2" ht="15">
      <c r="B584" s="2" t="str">
        <f>IF(A584="","",_xlfn.REGEXTEST(A584,"^[A-Z]{5}$"))</f>
        <v/>
      </c>
    </row>
    <row r="585" spans="2:2" ht="15">
      <c r="B585" s="2" t="str">
        <f>IF(A585="","",_xlfn.REGEXTEST(A585,"^[A-Z]{5}$"))</f>
        <v/>
      </c>
    </row>
    <row r="586" spans="2:2" ht="15">
      <c r="B586" s="2" t="str">
        <f>IF(A586="","",_xlfn.REGEXTEST(A586,"^[A-Z]{5}$"))</f>
        <v/>
      </c>
    </row>
    <row r="587" spans="2:2" ht="15">
      <c r="B587" s="2" t="str">
        <f>IF(A587="","",_xlfn.REGEXTEST(A587,"^[A-Z]{5}$"))</f>
        <v/>
      </c>
    </row>
    <row r="588" spans="2:2" ht="15">
      <c r="B588" s="2" t="str">
        <f>IF(A588="","",_xlfn.REGEXTEST(A588,"^[A-Z]{5}$"))</f>
        <v/>
      </c>
    </row>
    <row r="589" spans="2:2" ht="15">
      <c r="B589" s="2" t="str">
        <f>IF(A589="","",_xlfn.REGEXTEST(A589,"^[A-Z]{5}$"))</f>
        <v/>
      </c>
    </row>
    <row r="590" spans="2:2" ht="15">
      <c r="B590" s="2" t="str">
        <f>IF(A590="","",_xlfn.REGEXTEST(A590,"^[A-Z]{5}$"))</f>
        <v/>
      </c>
    </row>
    <row r="591" spans="2:2" ht="15">
      <c r="B591" s="2" t="str">
        <f>IF(A591="","",_xlfn.REGEXTEST(A591,"^[A-Z]{5}$"))</f>
        <v/>
      </c>
    </row>
    <row r="592" spans="2:2" ht="15">
      <c r="B592" s="2" t="str">
        <f>IF(A592="","",_xlfn.REGEXTEST(A592,"^[A-Z]{5}$"))</f>
        <v/>
      </c>
    </row>
    <row r="593" spans="2:2" ht="15">
      <c r="B593" s="2" t="str">
        <f>IF(A593="","",_xlfn.REGEXTEST(A593,"^[A-Z]{5}$"))</f>
        <v/>
      </c>
    </row>
    <row r="594" spans="2:2" ht="15">
      <c r="B594" s="2" t="str">
        <f>IF(A594="","",_xlfn.REGEXTEST(A594,"^[A-Z]{5}$"))</f>
        <v/>
      </c>
    </row>
    <row r="595" spans="2:2" ht="15">
      <c r="B595" s="2" t="str">
        <f>IF(A595="","",_xlfn.REGEXTEST(A595,"^[A-Z]{5}$"))</f>
        <v/>
      </c>
    </row>
    <row r="596" spans="2:2" ht="15">
      <c r="B596" s="2" t="str">
        <f>IF(A596="","",_xlfn.REGEXTEST(A596,"^[A-Z]{5}$"))</f>
        <v/>
      </c>
    </row>
    <row r="597" spans="2:2" ht="15">
      <c r="B597" s="2" t="str">
        <f>IF(A597="","",_xlfn.REGEXTEST(A597,"^[A-Z]{5}$"))</f>
        <v/>
      </c>
    </row>
    <row r="598" spans="2:2" ht="15">
      <c r="B598" s="2" t="str">
        <f>IF(A598="","",_xlfn.REGEXTEST(A598,"^[A-Z]{5}$"))</f>
        <v/>
      </c>
    </row>
    <row r="599" spans="2:2" ht="15">
      <c r="B599" s="2" t="str">
        <f>IF(A599="","",_xlfn.REGEXTEST(A599,"^[A-Z]{5}$"))</f>
        <v/>
      </c>
    </row>
    <row r="600" spans="2:2" ht="15">
      <c r="B600" s="2" t="str">
        <f>IF(A600="","",_xlfn.REGEXTEST(A600,"^[A-Z]{5}$"))</f>
        <v/>
      </c>
    </row>
    <row r="601" spans="2:2" ht="15">
      <c r="B601" s="2" t="str">
        <f>IF(A601="","",_xlfn.REGEXTEST(A601,"^[A-Z]{5}$"))</f>
        <v/>
      </c>
    </row>
    <row r="602" spans="2:2" ht="15">
      <c r="B602" s="2" t="str">
        <f>IF(A602="","",_xlfn.REGEXTEST(A602,"^[A-Z]{5}$"))</f>
        <v/>
      </c>
    </row>
    <row r="603" spans="2:2" ht="15">
      <c r="B603" s="2" t="str">
        <f>IF(A603="","",_xlfn.REGEXTEST(A603,"^[A-Z]{5}$"))</f>
        <v/>
      </c>
    </row>
    <row r="604" spans="2:2" ht="15">
      <c r="B604" s="2" t="str">
        <f>IF(A604="","",_xlfn.REGEXTEST(A604,"^[A-Z]{5}$"))</f>
        <v/>
      </c>
    </row>
    <row r="605" spans="2:2" ht="15">
      <c r="B605" s="2" t="str">
        <f>IF(A605="","",_xlfn.REGEXTEST(A605,"^[A-Z]{5}$"))</f>
        <v/>
      </c>
    </row>
    <row r="606" spans="2:2" ht="15">
      <c r="B606" s="2" t="str">
        <f>IF(A606="","",_xlfn.REGEXTEST(A606,"^[A-Z]{5}$"))</f>
        <v/>
      </c>
    </row>
    <row r="607" spans="2:2" ht="15">
      <c r="B607" s="2" t="str">
        <f>IF(A607="","",_xlfn.REGEXTEST(A607,"^[A-Z]{5}$"))</f>
        <v/>
      </c>
    </row>
    <row r="608" spans="2:2" ht="15">
      <c r="B608" s="2" t="str">
        <f>IF(A608="","",_xlfn.REGEXTEST(A608,"^[A-Z]{5}$"))</f>
        <v/>
      </c>
    </row>
    <row r="609" spans="2:2" ht="15">
      <c r="B609" s="2" t="str">
        <f>IF(A609="","",_xlfn.REGEXTEST(A609,"^[A-Z]{5}$"))</f>
        <v/>
      </c>
    </row>
    <row r="610" spans="2:2" ht="15">
      <c r="B610" s="2" t="str">
        <f>IF(A610="","",_xlfn.REGEXTEST(A610,"^[A-Z]{5}$"))</f>
        <v/>
      </c>
    </row>
    <row r="611" spans="2:2" ht="15">
      <c r="B611" s="2" t="str">
        <f>IF(A611="","",_xlfn.REGEXTEST(A611,"^[A-Z]{5}$"))</f>
        <v/>
      </c>
    </row>
    <row r="612" spans="2:2" ht="15">
      <c r="B612" s="2" t="str">
        <f>IF(A612="","",_xlfn.REGEXTEST(A612,"^[A-Z]{5}$"))</f>
        <v/>
      </c>
    </row>
    <row r="613" spans="2:2" ht="15">
      <c r="B613" s="2" t="str">
        <f>IF(A613="","",_xlfn.REGEXTEST(A613,"^[A-Z]{5}$"))</f>
        <v/>
      </c>
    </row>
    <row r="614" spans="2:2" ht="15">
      <c r="B614" s="2" t="str">
        <f>IF(A614="","",_xlfn.REGEXTEST(A614,"^[A-Z]{5}$"))</f>
        <v/>
      </c>
    </row>
    <row r="615" spans="2:2" ht="15">
      <c r="B615" s="2" t="str">
        <f>IF(A615="","",_xlfn.REGEXTEST(A615,"^[A-Z]{5}$"))</f>
        <v/>
      </c>
    </row>
    <row r="616" spans="2:2" ht="15">
      <c r="B616" s="2" t="str">
        <f>IF(A616="","",_xlfn.REGEXTEST(A616,"^[A-Z]{5}$"))</f>
        <v/>
      </c>
    </row>
    <row r="617" spans="2:2" ht="15">
      <c r="B617" s="2" t="str">
        <f>IF(A617="","",_xlfn.REGEXTEST(A617,"^[A-Z]{5}$"))</f>
        <v/>
      </c>
    </row>
    <row r="618" spans="2:2" ht="15">
      <c r="B618" s="2" t="str">
        <f>IF(A618="","",_xlfn.REGEXTEST(A618,"^[A-Z]{5}$"))</f>
        <v/>
      </c>
    </row>
    <row r="619" spans="2:2" ht="15">
      <c r="B619" s="2" t="str">
        <f>IF(A619="","",_xlfn.REGEXTEST(A619,"^[A-Z]{5}$"))</f>
        <v/>
      </c>
    </row>
    <row r="620" spans="2:2" ht="15">
      <c r="B620" s="2" t="str">
        <f>IF(A620="","",_xlfn.REGEXTEST(A620,"^[A-Z]{5}$"))</f>
        <v/>
      </c>
    </row>
    <row r="621" spans="2:2" ht="15">
      <c r="B621" s="2" t="str">
        <f>IF(A621="","",_xlfn.REGEXTEST(A621,"^[A-Z]{5}$"))</f>
        <v/>
      </c>
    </row>
    <row r="622" spans="2:2" ht="15">
      <c r="B622" s="2" t="str">
        <f>IF(A622="","",_xlfn.REGEXTEST(A622,"^[A-Z]{5}$"))</f>
        <v/>
      </c>
    </row>
    <row r="623" spans="2:2" ht="15">
      <c r="B623" s="2" t="str">
        <f>IF(A623="","",_xlfn.REGEXTEST(A623,"^[A-Z]{5}$"))</f>
        <v/>
      </c>
    </row>
    <row r="624" spans="2:2" ht="15">
      <c r="B624" s="2" t="str">
        <f>IF(A624="","",_xlfn.REGEXTEST(A624,"^[A-Z]{5}$"))</f>
        <v/>
      </c>
    </row>
    <row r="625" spans="2:2" ht="15">
      <c r="B625" s="2" t="str">
        <f>IF(A625="","",_xlfn.REGEXTEST(A625,"^[A-Z]{5}$"))</f>
        <v/>
      </c>
    </row>
    <row r="626" spans="2:2" ht="15">
      <c r="B626" s="2" t="str">
        <f>IF(A626="","",_xlfn.REGEXTEST(A626,"^[A-Z]{5}$"))</f>
        <v/>
      </c>
    </row>
    <row r="627" spans="2:2" ht="15">
      <c r="B627" s="2" t="str">
        <f>IF(A627="","",_xlfn.REGEXTEST(A627,"^[A-Z]{5}$"))</f>
        <v/>
      </c>
    </row>
    <row r="628" spans="2:2" ht="15">
      <c r="B628" s="2" t="str">
        <f>IF(A628="","",_xlfn.REGEXTEST(A628,"^[A-Z]{5}$"))</f>
        <v/>
      </c>
    </row>
    <row r="629" spans="2:2" ht="15">
      <c r="B629" s="2" t="str">
        <f>IF(A629="","",_xlfn.REGEXTEST(A629,"^[A-Z]{5}$"))</f>
        <v/>
      </c>
    </row>
    <row r="630" spans="2:2" ht="15">
      <c r="B630" s="2" t="str">
        <f>IF(A630="","",_xlfn.REGEXTEST(A630,"^[A-Z]{5}$"))</f>
        <v/>
      </c>
    </row>
    <row r="631" spans="2:2" ht="15">
      <c r="B631" s="2" t="str">
        <f>IF(A631="","",_xlfn.REGEXTEST(A631,"^[A-Z]{5}$"))</f>
        <v/>
      </c>
    </row>
    <row r="632" spans="2:2" ht="15">
      <c r="B632" s="2" t="str">
        <f>IF(A632="","",_xlfn.REGEXTEST(A632,"^[A-Z]{5}$"))</f>
        <v/>
      </c>
    </row>
    <row r="633" spans="2:2" ht="15">
      <c r="B633" s="2" t="str">
        <f>IF(A633="","",_xlfn.REGEXTEST(A633,"^[A-Z]{5}$"))</f>
        <v/>
      </c>
    </row>
    <row r="634" spans="2:2" ht="15">
      <c r="B634" s="2" t="str">
        <f>IF(A634="","",_xlfn.REGEXTEST(A634,"^[A-Z]{5}$"))</f>
        <v/>
      </c>
    </row>
    <row r="635" spans="2:2" ht="15">
      <c r="B635" s="2" t="str">
        <f>IF(A635="","",_xlfn.REGEXTEST(A635,"^[A-Z]{5}$"))</f>
        <v/>
      </c>
    </row>
    <row r="636" spans="2:2" ht="15">
      <c r="B636" s="2" t="str">
        <f>IF(A636="","",_xlfn.REGEXTEST(A636,"^[A-Z]{5}$"))</f>
        <v/>
      </c>
    </row>
    <row r="637" spans="2:2" ht="15">
      <c r="B637" s="2" t="str">
        <f>IF(A637="","",_xlfn.REGEXTEST(A637,"^[A-Z]{5}$"))</f>
        <v/>
      </c>
    </row>
    <row r="638" spans="2:2" ht="15">
      <c r="B638" s="2" t="str">
        <f>IF(A638="","",_xlfn.REGEXTEST(A638,"^[A-Z]{5}$"))</f>
        <v/>
      </c>
    </row>
    <row r="639" spans="2:2" ht="15">
      <c r="B639" s="2" t="str">
        <f>IF(A639="","",_xlfn.REGEXTEST(A639,"^[A-Z]{5}$"))</f>
        <v/>
      </c>
    </row>
    <row r="640" spans="2:2" ht="15">
      <c r="B640" s="2" t="str">
        <f>IF(A640="","",_xlfn.REGEXTEST(A640,"^[A-Z]{5}$"))</f>
        <v/>
      </c>
    </row>
    <row r="641" spans="2:2" ht="15">
      <c r="B641" s="2" t="str">
        <f>IF(A641="","",_xlfn.REGEXTEST(A641,"^[A-Z]{5}$"))</f>
        <v/>
      </c>
    </row>
    <row r="642" spans="2:2" ht="15">
      <c r="B642" s="2" t="str">
        <f>IF(A642="","",_xlfn.REGEXTEST(A642,"^[A-Z]{5}$"))</f>
        <v/>
      </c>
    </row>
    <row r="643" spans="2:2" ht="15">
      <c r="B643" s="2" t="str">
        <f>IF(A643="","",_xlfn.REGEXTEST(A643,"^[A-Z]{5}$"))</f>
        <v/>
      </c>
    </row>
    <row r="644" spans="2:2" ht="15">
      <c r="B644" s="2" t="str">
        <f>IF(A644="","",_xlfn.REGEXTEST(A644,"^[A-Z]{5}$"))</f>
        <v/>
      </c>
    </row>
    <row r="645" spans="2:2" ht="15">
      <c r="B645" s="2" t="str">
        <f>IF(A645="","",_xlfn.REGEXTEST(A645,"^[A-Z]{5}$"))</f>
        <v/>
      </c>
    </row>
    <row r="646" spans="2:2" ht="15">
      <c r="B646" s="2" t="str">
        <f>IF(A646="","",_xlfn.REGEXTEST(A646,"^[A-Z]{5}$"))</f>
        <v/>
      </c>
    </row>
    <row r="647" spans="2:2" ht="15">
      <c r="B647" s="2" t="str">
        <f>IF(A647="","",_xlfn.REGEXTEST(A647,"^[A-Z]{5}$"))</f>
        <v/>
      </c>
    </row>
    <row r="648" spans="2:2" ht="15">
      <c r="B648" s="2" t="str">
        <f>IF(A648="","",_xlfn.REGEXTEST(A648,"^[A-Z]{5}$"))</f>
        <v/>
      </c>
    </row>
    <row r="649" spans="2:2" ht="15">
      <c r="B649" s="2" t="str">
        <f>IF(A649="","",_xlfn.REGEXTEST(A649,"^[A-Z]{5}$"))</f>
        <v/>
      </c>
    </row>
    <row r="650" spans="2:2" ht="15">
      <c r="B650" s="2" t="str">
        <f>IF(A650="","",_xlfn.REGEXTEST(A650,"^[A-Z]{5}$"))</f>
        <v/>
      </c>
    </row>
    <row r="651" spans="2:2" ht="15">
      <c r="B651" s="2" t="str">
        <f>IF(A651="","",_xlfn.REGEXTEST(A651,"^[A-Z]{5}$"))</f>
        <v/>
      </c>
    </row>
    <row r="652" spans="2:2" ht="15">
      <c r="B652" s="2" t="str">
        <f>IF(A652="","",_xlfn.REGEXTEST(A652,"^[A-Z]{5}$"))</f>
        <v/>
      </c>
    </row>
    <row r="653" spans="2:2" ht="15">
      <c r="B653" s="2" t="str">
        <f>IF(A653="","",_xlfn.REGEXTEST(A653,"^[A-Z]{5}$"))</f>
        <v/>
      </c>
    </row>
    <row r="654" spans="2:2" ht="15">
      <c r="B654" s="2" t="str">
        <f>IF(A654="","",_xlfn.REGEXTEST(A654,"^[A-Z]{5}$"))</f>
        <v/>
      </c>
    </row>
    <row r="655" spans="2:2" ht="15">
      <c r="B655" s="2" t="str">
        <f>IF(A655="","",_xlfn.REGEXTEST(A655,"^[A-Z]{5}$"))</f>
        <v/>
      </c>
    </row>
    <row r="656" spans="2:2" ht="15">
      <c r="B656" s="2" t="str">
        <f>IF(A656="","",_xlfn.REGEXTEST(A656,"^[A-Z]{5}$"))</f>
        <v/>
      </c>
    </row>
    <row r="657" spans="2:2" ht="15">
      <c r="B657" s="2" t="str">
        <f>IF(A657="","",_xlfn.REGEXTEST(A657,"^[A-Z]{5}$"))</f>
        <v/>
      </c>
    </row>
    <row r="658" spans="2:2" ht="15">
      <c r="B658" s="2" t="str">
        <f>IF(A658="","",_xlfn.REGEXTEST(A658,"^[A-Z]{5}$"))</f>
        <v/>
      </c>
    </row>
    <row r="659" spans="2:2" ht="15">
      <c r="B659" s="2" t="str">
        <f>IF(A659="","",_xlfn.REGEXTEST(A659,"^[A-Z]{5}$"))</f>
        <v/>
      </c>
    </row>
    <row r="660" spans="2:2" ht="15">
      <c r="B660" s="2" t="str">
        <f>IF(A660="","",_xlfn.REGEXTEST(A660,"^[A-Z]{5}$"))</f>
        <v/>
      </c>
    </row>
    <row r="661" spans="2:2" ht="15">
      <c r="B661" s="2" t="str">
        <f>IF(A661="","",_xlfn.REGEXTEST(A661,"^[A-Z]{5}$"))</f>
        <v/>
      </c>
    </row>
    <row r="662" spans="2:2" ht="15">
      <c r="B662" s="2" t="str">
        <f>IF(A662="","",_xlfn.REGEXTEST(A662,"^[A-Z]{5}$"))</f>
        <v/>
      </c>
    </row>
    <row r="663" spans="2:2" ht="15">
      <c r="B663" s="2"/>
    </row>
    <row r="664" spans="2:2" ht="15">
      <c r="B664" s="2"/>
    </row>
    <row r="665" spans="2:2" ht="15">
      <c r="B665" s="2"/>
    </row>
    <row r="666" spans="2:2" ht="15">
      <c r="B666" s="2"/>
    </row>
    <row r="667" spans="2:2" ht="15">
      <c r="B667" s="2"/>
    </row>
    <row r="668" spans="2:2" ht="15">
      <c r="B668" s="2"/>
    </row>
    <row r="669" spans="2:2" ht="15">
      <c r="B669" s="2"/>
    </row>
    <row r="670" spans="2:2" ht="15">
      <c r="B670" s="2"/>
    </row>
    <row r="671" spans="2:2" ht="15">
      <c r="B671" s="2"/>
    </row>
    <row r="672" spans="2:2" ht="15">
      <c r="B672" s="2"/>
    </row>
    <row r="673" spans="2:2" ht="15">
      <c r="B673" s="2"/>
    </row>
    <row r="674" spans="2:2" ht="15">
      <c r="B674" s="2"/>
    </row>
    <row r="675" spans="2:2" ht="15">
      <c r="B675" s="2"/>
    </row>
    <row r="676" spans="2:2" ht="15">
      <c r="B676" s="2"/>
    </row>
    <row r="677" spans="2:2" ht="15">
      <c r="B677" s="2"/>
    </row>
    <row r="678" spans="2:2" ht="15">
      <c r="B678" s="2"/>
    </row>
    <row r="679" spans="2:2" ht="15">
      <c r="B679" s="2"/>
    </row>
    <row r="680" spans="2:2" ht="15">
      <c r="B680" s="2"/>
    </row>
    <row r="681" spans="2:2" ht="15">
      <c r="B681" s="2"/>
    </row>
    <row r="682" spans="2:2" ht="15">
      <c r="B682" s="2"/>
    </row>
    <row r="683" spans="2:2" ht="15">
      <c r="B683" s="2"/>
    </row>
    <row r="684" spans="2:2" ht="15">
      <c r="B684" s="2"/>
    </row>
    <row r="685" spans="2:2" ht="15">
      <c r="B685" s="2"/>
    </row>
    <row r="686" spans="2:2" ht="15">
      <c r="B686" s="2"/>
    </row>
    <row r="687" spans="2:2" ht="15">
      <c r="B687" s="2"/>
    </row>
    <row r="688" spans="2:2" ht="15">
      <c r="B688" s="2"/>
    </row>
    <row r="689" spans="2:2" ht="15">
      <c r="B689" s="2"/>
    </row>
    <row r="690" spans="2:2" ht="15">
      <c r="B690" s="2"/>
    </row>
    <row r="691" spans="2:2" ht="15">
      <c r="B691" s="2"/>
    </row>
    <row r="692" spans="2:2" ht="15">
      <c r="B692" s="2"/>
    </row>
    <row r="693" spans="2:2" ht="15">
      <c r="B693" s="2"/>
    </row>
    <row r="694" spans="2:2" ht="15">
      <c r="B694" s="2"/>
    </row>
    <row r="695" spans="2:2" ht="15">
      <c r="B695" s="2"/>
    </row>
    <row r="696" spans="2:2" ht="15">
      <c r="B696" s="2"/>
    </row>
    <row r="697" spans="2:2" ht="15">
      <c r="B697" s="2"/>
    </row>
    <row r="698" spans="2:2" ht="15">
      <c r="B698" s="2"/>
    </row>
    <row r="699" spans="2:2" ht="15">
      <c r="B699" s="2"/>
    </row>
    <row r="700" spans="2:2" ht="15">
      <c r="B700" s="2"/>
    </row>
    <row r="701" spans="2:2" ht="15">
      <c r="B701" s="2"/>
    </row>
    <row r="702" spans="2:2" ht="15">
      <c r="B702" s="2"/>
    </row>
    <row r="703" spans="2:2" ht="15">
      <c r="B703" s="2"/>
    </row>
    <row r="704" spans="2:2" ht="15">
      <c r="B704" s="2"/>
    </row>
    <row r="705" spans="2:2" ht="15">
      <c r="B705" s="2"/>
    </row>
    <row r="706" spans="2:2" ht="15">
      <c r="B706" s="2"/>
    </row>
    <row r="707" spans="2:2" ht="15">
      <c r="B707" s="2"/>
    </row>
    <row r="708" spans="2:2" ht="15">
      <c r="B708" s="2"/>
    </row>
    <row r="709" spans="2:2" ht="15">
      <c r="B709" s="2"/>
    </row>
    <row r="710" spans="2:2" ht="15">
      <c r="B710" s="2"/>
    </row>
    <row r="711" spans="2:2" ht="15">
      <c r="B711" s="2"/>
    </row>
    <row r="712" spans="2:2" ht="15">
      <c r="B712" s="2"/>
    </row>
    <row r="713" spans="2:2" ht="15">
      <c r="B713" s="2"/>
    </row>
    <row r="714" spans="2:2" ht="15">
      <c r="B714" s="2"/>
    </row>
    <row r="715" spans="2:2" ht="15">
      <c r="B715" s="2"/>
    </row>
    <row r="716" spans="2:2" ht="15">
      <c r="B716" s="2"/>
    </row>
    <row r="717" spans="2:2" ht="15">
      <c r="B717" s="2"/>
    </row>
    <row r="718" spans="2:2" ht="15">
      <c r="B718" s="2"/>
    </row>
    <row r="719" spans="2:2" ht="15">
      <c r="B719" s="2"/>
    </row>
    <row r="720" spans="2:2" ht="15">
      <c r="B720" s="2"/>
    </row>
    <row r="721" spans="2:2" ht="15">
      <c r="B721" s="2"/>
    </row>
    <row r="722" spans="2:2" ht="15">
      <c r="B722" s="2"/>
    </row>
    <row r="723" spans="2:2" ht="15">
      <c r="B723" s="2"/>
    </row>
    <row r="724" spans="2:2" ht="15">
      <c r="B724" s="2"/>
    </row>
    <row r="725" spans="2:2" ht="15">
      <c r="B725" s="2"/>
    </row>
    <row r="726" spans="2:2" ht="15">
      <c r="B726" s="2"/>
    </row>
    <row r="727" spans="2:2" ht="15">
      <c r="B727" s="2"/>
    </row>
    <row r="728" spans="2:2" ht="15">
      <c r="B728" s="2"/>
    </row>
    <row r="729" spans="2:2" ht="15">
      <c r="B729" s="2"/>
    </row>
    <row r="730" spans="2:2" ht="15">
      <c r="B730" s="2"/>
    </row>
    <row r="731" spans="2:2" ht="15">
      <c r="B731" s="2"/>
    </row>
    <row r="732" spans="2:2" ht="15">
      <c r="B732" s="2"/>
    </row>
    <row r="733" spans="2:2" ht="15">
      <c r="B733" s="2"/>
    </row>
    <row r="734" spans="2:2" ht="15">
      <c r="B734" s="2"/>
    </row>
    <row r="735" spans="2:2" ht="15">
      <c r="B735" s="2"/>
    </row>
    <row r="736" spans="2:2" ht="15">
      <c r="B736" s="2"/>
    </row>
    <row r="737" spans="2:2" ht="15">
      <c r="B737" s="2"/>
    </row>
    <row r="738" spans="2:2" ht="15">
      <c r="B738" s="2"/>
    </row>
    <row r="739" spans="2:2" ht="15">
      <c r="B739" s="2"/>
    </row>
    <row r="740" spans="2:2" ht="15">
      <c r="B740" s="2"/>
    </row>
    <row r="741" spans="2:2" ht="15">
      <c r="B741" s="2"/>
    </row>
    <row r="742" spans="2:2" ht="15">
      <c r="B742" s="2"/>
    </row>
    <row r="743" spans="2:2" ht="15">
      <c r="B743" s="2"/>
    </row>
    <row r="744" spans="2:2" ht="15">
      <c r="B744" s="2"/>
    </row>
    <row r="745" spans="2:2" ht="15">
      <c r="B745" s="2"/>
    </row>
    <row r="746" spans="2:2" ht="15">
      <c r="B746" s="2"/>
    </row>
    <row r="747" spans="2:2" ht="15">
      <c r="B747" s="2"/>
    </row>
    <row r="748" spans="2:2" ht="15">
      <c r="B748" s="2"/>
    </row>
    <row r="749" spans="2:2" ht="15">
      <c r="B749" s="2"/>
    </row>
    <row r="750" spans="2:2" ht="15">
      <c r="B750" s="2"/>
    </row>
    <row r="751" spans="2:2" ht="15">
      <c r="B751" s="2"/>
    </row>
    <row r="752" spans="2:2" ht="15">
      <c r="B752" s="2"/>
    </row>
    <row r="753" spans="2:2" ht="15">
      <c r="B753" s="2"/>
    </row>
    <row r="754" spans="2:2" ht="15">
      <c r="B754" s="2"/>
    </row>
    <row r="755" spans="2:2" ht="15">
      <c r="B755" s="2"/>
    </row>
    <row r="756" spans="2:2" ht="15">
      <c r="B756" s="2"/>
    </row>
    <row r="757" spans="2:2" ht="15">
      <c r="B757" s="2"/>
    </row>
    <row r="758" spans="2:2" ht="15">
      <c r="B758" s="2"/>
    </row>
    <row r="759" spans="2:2" ht="15">
      <c r="B759" s="2"/>
    </row>
    <row r="760" spans="2:2" ht="15">
      <c r="B760" s="2"/>
    </row>
    <row r="761" spans="2:2" ht="15">
      <c r="B761" s="2"/>
    </row>
    <row r="762" spans="2:2" ht="15">
      <c r="B762" s="2"/>
    </row>
    <row r="763" spans="2:2" ht="15">
      <c r="B763" s="2"/>
    </row>
    <row r="764" spans="2:2" ht="15">
      <c r="B764" s="2"/>
    </row>
    <row r="765" spans="2:2" ht="15">
      <c r="B765" s="2"/>
    </row>
    <row r="766" spans="2:2" ht="15">
      <c r="B766" s="2"/>
    </row>
    <row r="767" spans="2:2" ht="15">
      <c r="B767" s="2"/>
    </row>
    <row r="768" spans="2:2" ht="15">
      <c r="B768" s="2"/>
    </row>
    <row r="769" spans="2:2" ht="15">
      <c r="B769" s="2"/>
    </row>
    <row r="770" spans="2:2" ht="15">
      <c r="B770" s="2"/>
    </row>
    <row r="771" spans="2:2" ht="15">
      <c r="B771" s="2"/>
    </row>
    <row r="772" spans="2:2" ht="15">
      <c r="B772" s="2"/>
    </row>
    <row r="773" spans="2:2" ht="15">
      <c r="B773" s="2"/>
    </row>
    <row r="774" spans="2:2" ht="15">
      <c r="B774" s="2"/>
    </row>
    <row r="775" spans="2:2" ht="15">
      <c r="B775" s="2"/>
    </row>
    <row r="776" spans="2:2" ht="15">
      <c r="B776" s="2"/>
    </row>
    <row r="777" spans="2:2" ht="15">
      <c r="B777" s="2"/>
    </row>
    <row r="778" spans="2:2" ht="15">
      <c r="B778" s="2"/>
    </row>
    <row r="779" spans="2:2" ht="15">
      <c r="B779" s="2"/>
    </row>
    <row r="780" spans="2:2" ht="15">
      <c r="B780" s="2"/>
    </row>
    <row r="781" spans="2:2" ht="15">
      <c r="B781" s="2"/>
    </row>
    <row r="782" spans="2:2" ht="15">
      <c r="B782" s="2"/>
    </row>
    <row r="783" spans="2:2" ht="15">
      <c r="B783" s="2"/>
    </row>
    <row r="784" spans="2:2" ht="15">
      <c r="B784" s="2"/>
    </row>
    <row r="785" spans="2:2" ht="15">
      <c r="B785" s="2"/>
    </row>
    <row r="786" spans="2:2" ht="15">
      <c r="B786" s="2"/>
    </row>
    <row r="787" spans="2:2" ht="15">
      <c r="B787" s="2"/>
    </row>
    <row r="788" spans="2:2" ht="15">
      <c r="B788" s="2"/>
    </row>
    <row r="789" spans="2:2" ht="15">
      <c r="B789" s="2"/>
    </row>
    <row r="790" spans="2:2" ht="15">
      <c r="B790" s="2"/>
    </row>
    <row r="791" spans="2:2" ht="15">
      <c r="B791" s="2"/>
    </row>
    <row r="792" spans="2:2" ht="15">
      <c r="B792" s="2"/>
    </row>
    <row r="793" spans="2:2" ht="15">
      <c r="B793" s="2"/>
    </row>
    <row r="794" spans="2:2" ht="15">
      <c r="B794" s="2"/>
    </row>
    <row r="795" spans="2:2" ht="15">
      <c r="B795" s="2"/>
    </row>
    <row r="796" spans="2:2" ht="15">
      <c r="B796" s="2"/>
    </row>
    <row r="797" spans="2:2" ht="15">
      <c r="B797" s="2"/>
    </row>
    <row r="798" spans="2:2" ht="15">
      <c r="B798" s="2"/>
    </row>
    <row r="799" spans="2:2" ht="15">
      <c r="B799" s="2"/>
    </row>
    <row r="800" spans="2:2" ht="15">
      <c r="B800" s="2"/>
    </row>
    <row r="801" spans="2:2" ht="15">
      <c r="B801" s="2"/>
    </row>
    <row r="802" spans="2:2" ht="15">
      <c r="B802" s="2"/>
    </row>
    <row r="803" spans="2:2" ht="15">
      <c r="B803" s="2"/>
    </row>
    <row r="804" spans="2:2" ht="15">
      <c r="B804" s="2"/>
    </row>
    <row r="805" spans="2:2" ht="15">
      <c r="B805" s="2"/>
    </row>
    <row r="806" spans="2:2" ht="15">
      <c r="B806" s="2"/>
    </row>
    <row r="807" spans="2:2" ht="15">
      <c r="B807" s="2"/>
    </row>
    <row r="808" spans="2:2" ht="15">
      <c r="B808" s="2"/>
    </row>
    <row r="809" spans="2:2" ht="15">
      <c r="B809" s="2"/>
    </row>
    <row r="810" spans="2:2" ht="15">
      <c r="B810" s="2"/>
    </row>
    <row r="811" spans="2:2" ht="15">
      <c r="B811" s="2"/>
    </row>
    <row r="812" spans="2:2" ht="15">
      <c r="B812" s="2"/>
    </row>
    <row r="813" spans="2:2" ht="15">
      <c r="B813" s="2"/>
    </row>
    <row r="814" spans="2:2" ht="15">
      <c r="B814" s="2"/>
    </row>
    <row r="815" spans="2:2" ht="15">
      <c r="B815" s="2"/>
    </row>
    <row r="816" spans="2:2" ht="15">
      <c r="B816" s="2"/>
    </row>
    <row r="817" spans="2:2" ht="15">
      <c r="B817" s="2"/>
    </row>
    <row r="818" spans="2:2" ht="15">
      <c r="B818" s="2"/>
    </row>
    <row r="819" spans="2:2" ht="15">
      <c r="B819" s="2"/>
    </row>
    <row r="820" spans="2:2" ht="15">
      <c r="B820" s="2"/>
    </row>
    <row r="821" spans="2:2" ht="15">
      <c r="B821" s="2"/>
    </row>
    <row r="822" spans="2:2" ht="15">
      <c r="B822" s="2"/>
    </row>
    <row r="823" spans="2:2" ht="15">
      <c r="B823" s="2"/>
    </row>
    <row r="824" spans="2:2" ht="15">
      <c r="B824" s="2"/>
    </row>
    <row r="825" spans="2:2" ht="15">
      <c r="B825" s="2"/>
    </row>
    <row r="826" spans="2:2" ht="15">
      <c r="B826" s="2"/>
    </row>
    <row r="827" spans="2:2" ht="15">
      <c r="B827" s="2"/>
    </row>
    <row r="828" spans="2:2" ht="15">
      <c r="B828" s="2"/>
    </row>
    <row r="829" spans="2:2" ht="15">
      <c r="B829" s="2"/>
    </row>
    <row r="830" spans="2:2" ht="15">
      <c r="B830" s="2"/>
    </row>
    <row r="831" spans="2:2" ht="15">
      <c r="B831" s="2"/>
    </row>
    <row r="832" spans="2:2" ht="15">
      <c r="B832" s="2"/>
    </row>
    <row r="833" spans="2:2" ht="15">
      <c r="B833" s="2"/>
    </row>
    <row r="834" spans="2:2" ht="15">
      <c r="B834" s="2"/>
    </row>
    <row r="835" spans="2:2" ht="15">
      <c r="B835" s="2"/>
    </row>
    <row r="836" spans="2:2" ht="15">
      <c r="B836" s="2"/>
    </row>
    <row r="837" spans="2:2" ht="15">
      <c r="B837" s="2"/>
    </row>
    <row r="838" spans="2:2" ht="15">
      <c r="B838" s="2"/>
    </row>
    <row r="839" spans="2:2" ht="15">
      <c r="B839" s="2"/>
    </row>
    <row r="840" spans="2:2" ht="15">
      <c r="B840" s="2"/>
    </row>
    <row r="841" spans="2:2" ht="15">
      <c r="B841" s="2"/>
    </row>
    <row r="842" spans="2:2" ht="15">
      <c r="B842" s="2"/>
    </row>
    <row r="843" spans="2:2" ht="15">
      <c r="B843" s="2"/>
    </row>
    <row r="844" spans="2:2" ht="15">
      <c r="B844" s="2"/>
    </row>
    <row r="845" spans="2:2" ht="15">
      <c r="B845" s="2"/>
    </row>
    <row r="846" spans="2:2" ht="15">
      <c r="B846" s="2"/>
    </row>
    <row r="847" spans="2:2" ht="15">
      <c r="B847" s="2"/>
    </row>
    <row r="848" spans="2:2" ht="15">
      <c r="B848" s="2"/>
    </row>
    <row r="849" spans="2:2" ht="15">
      <c r="B849" s="2"/>
    </row>
    <row r="850" spans="2:2" ht="15">
      <c r="B850" s="2"/>
    </row>
    <row r="851" spans="2:2" ht="15">
      <c r="B851" s="2"/>
    </row>
    <row r="852" spans="2:2" ht="15">
      <c r="B852" s="2"/>
    </row>
    <row r="853" spans="2:2" ht="15">
      <c r="B853" s="2"/>
    </row>
    <row r="854" spans="2:2" ht="15">
      <c r="B854" s="2"/>
    </row>
    <row r="855" spans="2:2" ht="15">
      <c r="B855" s="2"/>
    </row>
    <row r="856" spans="2:2" ht="15">
      <c r="B856" s="2"/>
    </row>
    <row r="857" spans="2:2" ht="15">
      <c r="B857" s="2"/>
    </row>
    <row r="858" spans="2:2" ht="15">
      <c r="B858" s="2"/>
    </row>
    <row r="859" spans="2:2" ht="15">
      <c r="B859" s="2"/>
    </row>
    <row r="860" spans="2:2" ht="15">
      <c r="B860" s="2"/>
    </row>
    <row r="861" spans="2:2" ht="15">
      <c r="B861" s="2"/>
    </row>
    <row r="862" spans="2:2" ht="15">
      <c r="B862" s="2"/>
    </row>
    <row r="863" spans="2:2" ht="15">
      <c r="B863" s="2"/>
    </row>
    <row r="864" spans="2:2" ht="15">
      <c r="B864" s="2"/>
    </row>
    <row r="865" spans="2:2" ht="15">
      <c r="B865" s="2"/>
    </row>
    <row r="866" spans="2:2" ht="15">
      <c r="B866" s="2"/>
    </row>
    <row r="867" spans="2:2" ht="15">
      <c r="B867" s="2"/>
    </row>
    <row r="868" spans="2:2" ht="15">
      <c r="B868" s="2"/>
    </row>
    <row r="869" spans="2:2" ht="15">
      <c r="B869" s="2"/>
    </row>
    <row r="870" spans="2:2" ht="15">
      <c r="B870" s="2"/>
    </row>
    <row r="871" spans="2:2" ht="15">
      <c r="B871" s="2"/>
    </row>
    <row r="872" spans="2:2" ht="15">
      <c r="B872" s="2"/>
    </row>
    <row r="873" spans="2:2" ht="15">
      <c r="B873" s="2"/>
    </row>
    <row r="874" spans="2:2" ht="15">
      <c r="B874" s="2"/>
    </row>
    <row r="875" spans="2:2" ht="15">
      <c r="B875" s="2"/>
    </row>
    <row r="876" spans="2:2" ht="15">
      <c r="B876" s="2"/>
    </row>
    <row r="877" spans="2:2" ht="15">
      <c r="B877" s="2"/>
    </row>
    <row r="878" spans="2:2" ht="15">
      <c r="B878" s="2"/>
    </row>
    <row r="879" spans="2:2" ht="15">
      <c r="B879" s="2"/>
    </row>
    <row r="880" spans="2:2" ht="15">
      <c r="B880" s="2"/>
    </row>
    <row r="881" spans="2:2" ht="15">
      <c r="B881" s="2"/>
    </row>
    <row r="882" spans="2:2" ht="15">
      <c r="B882" s="2"/>
    </row>
    <row r="883" spans="2:2" ht="15">
      <c r="B883" s="2"/>
    </row>
    <row r="884" spans="2:2" ht="15">
      <c r="B884" s="2"/>
    </row>
    <row r="885" spans="2:2" ht="15">
      <c r="B885" s="2"/>
    </row>
    <row r="886" spans="2:2" ht="15">
      <c r="B886" s="2"/>
    </row>
    <row r="887" spans="2:2" ht="15">
      <c r="B887" s="2"/>
    </row>
    <row r="888" spans="2:2" ht="15">
      <c r="B888" s="2"/>
    </row>
    <row r="889" spans="2:2" ht="15">
      <c r="B889" s="2"/>
    </row>
    <row r="890" spans="2:2" ht="15">
      <c r="B890" s="2"/>
    </row>
    <row r="891" spans="2:2" ht="15">
      <c r="B891" s="2"/>
    </row>
    <row r="892" spans="2:2" ht="15">
      <c r="B892" s="2"/>
    </row>
    <row r="893" spans="2:2" ht="15">
      <c r="B893" s="2"/>
    </row>
    <row r="894" spans="2:2" ht="15">
      <c r="B894" s="2"/>
    </row>
    <row r="895" spans="2:2" ht="15">
      <c r="B895" s="2"/>
    </row>
    <row r="896" spans="2:2" ht="15">
      <c r="B896" s="2"/>
    </row>
    <row r="897" spans="2:2" ht="15">
      <c r="B897" s="2"/>
    </row>
    <row r="898" spans="2:2" ht="15">
      <c r="B898" s="2"/>
    </row>
    <row r="899" spans="2:2" ht="15">
      <c r="B899" s="2"/>
    </row>
    <row r="900" spans="2:2" ht="15">
      <c r="B900" s="2"/>
    </row>
    <row r="901" spans="2:2" ht="15">
      <c r="B901" s="2"/>
    </row>
    <row r="902" spans="2:2" ht="15">
      <c r="B902" s="2"/>
    </row>
    <row r="903" spans="2:2" ht="15">
      <c r="B903" s="2"/>
    </row>
    <row r="904" spans="2:2" ht="15">
      <c r="B904" s="2"/>
    </row>
    <row r="905" spans="2:2" ht="15">
      <c r="B905" s="2"/>
    </row>
    <row r="906" spans="2:2" ht="15">
      <c r="B906" s="2"/>
    </row>
    <row r="907" spans="2:2" ht="15">
      <c r="B907" s="2"/>
    </row>
    <row r="908" spans="2:2" ht="15">
      <c r="B908" s="2"/>
    </row>
    <row r="909" spans="2:2" ht="15">
      <c r="B909" s="2"/>
    </row>
    <row r="910" spans="2:2" ht="15">
      <c r="B910" s="2"/>
    </row>
    <row r="911" spans="2:2" ht="15">
      <c r="B911" s="2"/>
    </row>
    <row r="912" spans="2:2" ht="15">
      <c r="B912" s="2"/>
    </row>
    <row r="913" spans="2:2" ht="15">
      <c r="B913" s="2"/>
    </row>
    <row r="914" spans="2:2" ht="15">
      <c r="B914" s="2"/>
    </row>
    <row r="915" spans="2:2" ht="15">
      <c r="B915" s="2"/>
    </row>
    <row r="916" spans="2:2" ht="15">
      <c r="B916" s="2"/>
    </row>
    <row r="917" spans="2:2" ht="15">
      <c r="B917" s="2"/>
    </row>
    <row r="918" spans="2:2" ht="15">
      <c r="B918" s="2"/>
    </row>
    <row r="919" spans="2:2" ht="15">
      <c r="B919" s="2"/>
    </row>
    <row r="920" spans="2:2" ht="15">
      <c r="B920" s="2"/>
    </row>
    <row r="921" spans="2:2" ht="15">
      <c r="B921" s="2"/>
    </row>
    <row r="922" spans="2:2" ht="15">
      <c r="B922" s="2"/>
    </row>
    <row r="923" spans="2:2" ht="15">
      <c r="B923" s="2"/>
    </row>
    <row r="924" spans="2:2" ht="15">
      <c r="B924" s="2"/>
    </row>
    <row r="925" spans="2:2" ht="15">
      <c r="B925" s="2"/>
    </row>
    <row r="926" spans="2:2" ht="15">
      <c r="B926" s="2"/>
    </row>
    <row r="927" spans="2:2" ht="15">
      <c r="B927" s="2"/>
    </row>
    <row r="928" spans="2:2" ht="15">
      <c r="B928" s="2"/>
    </row>
    <row r="929" spans="2:2" ht="15">
      <c r="B929" s="2"/>
    </row>
    <row r="930" spans="2:2" ht="15">
      <c r="B930" s="2"/>
    </row>
    <row r="931" spans="2:2" ht="15">
      <c r="B931" s="2"/>
    </row>
    <row r="932" spans="2:2" ht="15">
      <c r="B932" s="2"/>
    </row>
    <row r="933" spans="2:2" ht="15">
      <c r="B933" s="2"/>
    </row>
    <row r="934" spans="2:2" ht="15">
      <c r="B934" s="2"/>
    </row>
    <row r="935" spans="2:2" ht="15">
      <c r="B935" s="2"/>
    </row>
    <row r="936" spans="2:2" ht="15">
      <c r="B936" s="2"/>
    </row>
    <row r="937" spans="2:2" ht="15">
      <c r="B937" s="2"/>
    </row>
    <row r="938" spans="2:2" ht="15">
      <c r="B938" s="2"/>
    </row>
    <row r="939" spans="2:2" ht="15">
      <c r="B939" s="2"/>
    </row>
    <row r="940" spans="2:2" ht="15">
      <c r="B940" s="2"/>
    </row>
    <row r="941" spans="2:2" ht="15">
      <c r="B941" s="2"/>
    </row>
    <row r="942" spans="2:2" ht="15">
      <c r="B942" s="2"/>
    </row>
    <row r="943" spans="2:2" ht="15">
      <c r="B943" s="2"/>
    </row>
    <row r="944" spans="2:2" ht="15">
      <c r="B944" s="2"/>
    </row>
    <row r="945" spans="2:2" ht="15">
      <c r="B945" s="2"/>
    </row>
    <row r="946" spans="2:2" ht="15">
      <c r="B946" s="2"/>
    </row>
    <row r="947" spans="2:2" ht="15">
      <c r="B947" s="2"/>
    </row>
    <row r="948" spans="2:2" ht="15">
      <c r="B948" s="2"/>
    </row>
    <row r="949" spans="2:2" ht="15">
      <c r="B949" s="2"/>
    </row>
    <row r="950" spans="2:2" ht="15">
      <c r="B950" s="2"/>
    </row>
    <row r="951" spans="2:2" ht="15">
      <c r="B951" s="2"/>
    </row>
    <row r="952" spans="2:2" ht="15">
      <c r="B952" s="2"/>
    </row>
    <row r="953" spans="2:2" ht="15">
      <c r="B953" s="2"/>
    </row>
    <row r="954" spans="2:2" ht="15">
      <c r="B954" s="2"/>
    </row>
    <row r="955" spans="2:2" ht="15">
      <c r="B955" s="2"/>
    </row>
    <row r="956" spans="2:2" ht="15">
      <c r="B956" s="2"/>
    </row>
    <row r="957" spans="2:2" ht="15">
      <c r="B957" s="2"/>
    </row>
    <row r="958" spans="2:2" ht="15">
      <c r="B958" s="2"/>
    </row>
    <row r="959" spans="2:2" ht="15">
      <c r="B959" s="2"/>
    </row>
    <row r="960" spans="2:2" ht="15">
      <c r="B960" s="2"/>
    </row>
    <row r="961" spans="2:2" ht="15">
      <c r="B961" s="2"/>
    </row>
    <row r="962" spans="2:2" ht="15">
      <c r="B962" s="2"/>
    </row>
    <row r="963" spans="2:2" ht="15">
      <c r="B963" s="2"/>
    </row>
    <row r="964" spans="2:2" ht="15">
      <c r="B964" s="2"/>
    </row>
    <row r="965" spans="2:2" ht="15">
      <c r="B965" s="2"/>
    </row>
    <row r="966" spans="2:2" ht="15">
      <c r="B966" s="2"/>
    </row>
    <row r="967" spans="2:2" ht="15">
      <c r="B967" s="2"/>
    </row>
    <row r="968" spans="2:2" ht="15">
      <c r="B968" s="2"/>
    </row>
    <row r="969" spans="2:2" ht="15">
      <c r="B969" s="2"/>
    </row>
    <row r="970" spans="2:2" ht="15">
      <c r="B970" s="2"/>
    </row>
    <row r="971" spans="2:2" ht="15">
      <c r="B971" s="2"/>
    </row>
    <row r="972" spans="2:2" ht="15">
      <c r="B972" s="2"/>
    </row>
    <row r="973" spans="2:2" ht="15">
      <c r="B973" s="2"/>
    </row>
    <row r="974" spans="2:2" ht="15">
      <c r="B974" s="2"/>
    </row>
    <row r="975" spans="2:2" ht="15">
      <c r="B975" s="2"/>
    </row>
    <row r="976" spans="2:2" ht="15">
      <c r="B976" s="2"/>
    </row>
    <row r="977" spans="2:2" ht="15">
      <c r="B977" s="2"/>
    </row>
    <row r="978" spans="2:2" ht="15">
      <c r="B978" s="2"/>
    </row>
    <row r="979" spans="2:2" ht="15">
      <c r="B979" s="2"/>
    </row>
    <row r="980" spans="2:2" ht="15">
      <c r="B980" s="2"/>
    </row>
    <row r="981" spans="2:2" ht="15">
      <c r="B981" s="2"/>
    </row>
    <row r="982" spans="2:2" ht="15">
      <c r="B982" s="2"/>
    </row>
    <row r="983" spans="2:2" ht="15">
      <c r="B983" s="2"/>
    </row>
    <row r="984" spans="2:2" ht="15">
      <c r="B984" s="2"/>
    </row>
    <row r="985" spans="2:2" ht="15">
      <c r="B985" s="2"/>
    </row>
    <row r="986" spans="2:2" ht="15">
      <c r="B986" s="2"/>
    </row>
    <row r="987" spans="2:2" ht="15">
      <c r="B987" s="2"/>
    </row>
    <row r="988" spans="2:2" ht="15">
      <c r="B988" s="2"/>
    </row>
    <row r="989" spans="2:2" ht="15">
      <c r="B989" s="2"/>
    </row>
    <row r="990" spans="2:2" ht="15">
      <c r="B990" s="2"/>
    </row>
    <row r="991" spans="2:2" ht="15">
      <c r="B991" s="2"/>
    </row>
    <row r="992" spans="2:2" ht="15">
      <c r="B992" s="2"/>
    </row>
    <row r="993" spans="2:2" ht="15">
      <c r="B993" s="2"/>
    </row>
    <row r="994" spans="2:2" ht="15">
      <c r="B994" s="2"/>
    </row>
    <row r="995" spans="2:2" ht="15">
      <c r="B995" s="2"/>
    </row>
    <row r="996" spans="2:2" ht="15">
      <c r="B996" s="2"/>
    </row>
    <row r="997" spans="2:2" ht="15">
      <c r="B997" s="2"/>
    </row>
    <row r="998" spans="2:2" ht="15">
      <c r="B998" s="2"/>
    </row>
    <row r="999" spans="2:2" ht="15">
      <c r="B999" s="2"/>
    </row>
    <row r="1000" spans="2:2" ht="15">
      <c r="B1000" s="2"/>
    </row>
    <row r="1001" spans="2:2" ht="15">
      <c r="B1001" s="2"/>
    </row>
    <row r="1002" spans="2:2" ht="15">
      <c r="B1002" s="2"/>
    </row>
  </sheetData>
  <conditionalFormatting sqref="A2:A1002">
    <cfRule type="expression" dxfId="0" priority="1">
      <formula>AND(A2&lt;&gt;"",$B2=FALSE)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0"/>
  <sheetViews>
    <sheetView workbookViewId="0"/>
  </sheetViews>
  <sheetFormatPr defaultColWidth="11.42578125" defaultRowHeight="15.95"/>
  <sheetData>
    <row r="1" spans="1:11" ht="15">
      <c r="A1" t="s">
        <v>400</v>
      </c>
    </row>
    <row r="3" spans="1:11" ht="15">
      <c r="A3" t="str">
        <f>IF(Wordle!D6="","",UPPER(Wordle!D6)=MID(UPPER(Wordle!$N$2),1,1))</f>
        <v/>
      </c>
      <c r="B3" t="str">
        <f>IF(Wordle!E6="","",UPPER(Wordle!E6)=MID(UPPER(Wordle!$N$2),2,1))</f>
        <v/>
      </c>
      <c r="C3" t="str">
        <f>IF(Wordle!F6="","",UPPER(Wordle!F6)=MID(UPPER(Wordle!$N$2),3,1))</f>
        <v/>
      </c>
      <c r="D3" t="str">
        <f>IF(Wordle!G6="","",UPPER(Wordle!G6)=MID(UPPER(Wordle!$N$2),4,1))</f>
        <v/>
      </c>
      <c r="E3" t="str">
        <f>IF(Wordle!H6="","",UPPER(Wordle!H6)=MID(UPPER(Wordle!$N$2),5,1))</f>
        <v/>
      </c>
      <c r="G3" t="str">
        <f>IF(Wordle!D6="","",AND(ISNUMBER(FIND(UPPER(Wordle!D6),UPPER(Wordle!$N$2))),UPPER(Wordle!D6)&lt;&gt;MID(UPPER(Wordle!$N$2),1,1)))</f>
        <v/>
      </c>
      <c r="H3" t="str">
        <f>IF(Wordle!E6="","",AND(ISNUMBER(FIND(UPPER(Wordle!E6),UPPER(Wordle!$N$2))),UPPER(Wordle!E6)&lt;&gt;MID(UPPER(Wordle!$N$2),2,1)))</f>
        <v/>
      </c>
      <c r="I3" t="str">
        <f>IF(Wordle!F6="","",AND(ISNUMBER(FIND(UPPER(Wordle!F6),UPPER(Wordle!$N$2))),UPPER(Wordle!F6)&lt;&gt;MID(UPPER(Wordle!$N$2),3,1)))</f>
        <v/>
      </c>
      <c r="J3" t="str">
        <f>IF(Wordle!G6="","",AND(ISNUMBER(FIND(UPPER(Wordle!G6),UPPER(Wordle!$N$2))),UPPER(Wordle!G6)&lt;&gt;MID(UPPER(Wordle!$N$2),4,1)))</f>
        <v/>
      </c>
      <c r="K3" t="str">
        <f>IF(Wordle!H6="","",AND(ISNUMBER(FIND(UPPER(Wordle!H6),UPPER(Wordle!$N$2))),UPPER(Wordle!H6)&lt;&gt;MID(UPPER(Wordle!$N$2),5,1)))</f>
        <v/>
      </c>
    </row>
    <row r="6" spans="1:11" ht="15">
      <c r="A6" t="str">
        <f>IF(Wordle!D7="","",UPPER(Wordle!D7)=MID(UPPER(Wordle!$N$2),1,1))</f>
        <v/>
      </c>
      <c r="B6" t="str">
        <f>IF(Wordle!E7="","",UPPER(Wordle!E7)=MID(UPPER(Wordle!$N$2),2,1))</f>
        <v/>
      </c>
      <c r="C6" t="str">
        <f>IF(Wordle!F7="","",UPPER(Wordle!F7)=MID(UPPER(Wordle!$N$2),3,1))</f>
        <v/>
      </c>
      <c r="D6" t="str">
        <f>IF(Wordle!G7="","",UPPER(Wordle!G7)=MID(UPPER(Wordle!$N$2),4,1))</f>
        <v/>
      </c>
      <c r="E6" t="str">
        <f>IF(Wordle!H7="","",UPPER(Wordle!H7)=MID(UPPER(Wordle!$N$2),5,1))</f>
        <v/>
      </c>
      <c r="G6" t="str">
        <f>IF(Wordle!D7="","",AND(ISNUMBER(FIND(UPPER(Wordle!D7),UPPER(Wordle!$N$2))),UPPER(Wordle!D7)&lt;&gt;MID(UPPER(Wordle!$N$2),1,1)))</f>
        <v/>
      </c>
      <c r="H6" t="str">
        <f>IF(Wordle!E7="","",AND(ISNUMBER(FIND(UPPER(Wordle!E7),UPPER(Wordle!$N$2))),UPPER(Wordle!E7)&lt;&gt;MID(UPPER(Wordle!$N$2),2,1)))</f>
        <v/>
      </c>
      <c r="I6" t="str">
        <f>IF(Wordle!F7="","",AND(ISNUMBER(FIND(UPPER(Wordle!F7),UPPER(Wordle!$N$2))),UPPER(Wordle!F7)&lt;&gt;MID(UPPER(Wordle!$N$2),3,1)))</f>
        <v/>
      </c>
      <c r="J6" t="str">
        <f>IF(Wordle!G7="","",AND(ISNUMBER(FIND(UPPER(Wordle!G7),UPPER(Wordle!$N$2))),UPPER(Wordle!G7)&lt;&gt;MID(UPPER(Wordle!$N$2),4,1)))</f>
        <v/>
      </c>
      <c r="K6" t="str">
        <f>IF(Wordle!H7="","",AND(ISNUMBER(FIND(UPPER(Wordle!H7),UPPER(Wordle!$N$2))),UPPER(Wordle!H7)&lt;&gt;MID(UPPER(Wordle!$N$2),5,1)))</f>
        <v/>
      </c>
    </row>
    <row r="7" spans="1:11" ht="15">
      <c r="A7" t="str">
        <f>IF(Wordle!D8="","",UPPER(Wordle!D8)=MID(UPPER(Wordle!$N$2),1,1))</f>
        <v/>
      </c>
      <c r="B7" t="str">
        <f>IF(Wordle!E8="","",UPPER(Wordle!E8)=MID(UPPER(Wordle!$N$2),2,1))</f>
        <v/>
      </c>
      <c r="C7" t="str">
        <f>IF(Wordle!F8="","",UPPER(Wordle!F8)=MID(UPPER(Wordle!$N$2),3,1))</f>
        <v/>
      </c>
      <c r="D7" t="str">
        <f>IF(Wordle!G8="","",UPPER(Wordle!G8)=MID(UPPER(Wordle!$N$2),4,1))</f>
        <v/>
      </c>
      <c r="E7" t="str">
        <f>IF(Wordle!H8="","",UPPER(Wordle!H8)=MID(UPPER(Wordle!$N$2),5,1))</f>
        <v/>
      </c>
      <c r="G7" t="str">
        <f>IF(Wordle!D8="","",AND(ISNUMBER(FIND(UPPER(Wordle!D8),UPPER(Wordle!$N$2))),UPPER(Wordle!D8)&lt;&gt;MID(UPPER(Wordle!$N$2),1,1)))</f>
        <v/>
      </c>
      <c r="H7" t="str">
        <f>IF(Wordle!E8="","",AND(ISNUMBER(FIND(UPPER(Wordle!E8),UPPER(Wordle!$N$2))),UPPER(Wordle!E8)&lt;&gt;MID(UPPER(Wordle!$N$2),2,1)))</f>
        <v/>
      </c>
      <c r="I7" t="str">
        <f>IF(Wordle!F8="","",AND(ISNUMBER(FIND(UPPER(Wordle!F8),UPPER(Wordle!$N$2))),UPPER(Wordle!F8)&lt;&gt;MID(UPPER(Wordle!$N$2),3,1)))</f>
        <v/>
      </c>
      <c r="J7" t="str">
        <f>IF(Wordle!G8="","",AND(ISNUMBER(FIND(UPPER(Wordle!G8),UPPER(Wordle!$N$2))),UPPER(Wordle!G8)&lt;&gt;MID(UPPER(Wordle!$N$2),4,1)))</f>
        <v/>
      </c>
      <c r="K7" t="str">
        <f>IF(Wordle!H8="","",AND(ISNUMBER(FIND(UPPER(Wordle!H8),UPPER(Wordle!$N$2))),UPPER(Wordle!H8)&lt;&gt;MID(UPPER(Wordle!$N$2),5,1)))</f>
        <v/>
      </c>
    </row>
    <row r="8" spans="1:11" ht="15">
      <c r="A8" t="str">
        <f>IF(Wordle!D9="","",UPPER(Wordle!D9)=MID(UPPER(Wordle!$N$2),1,1))</f>
        <v/>
      </c>
      <c r="B8" t="str">
        <f>IF(Wordle!E9="","",UPPER(Wordle!E9)=MID(UPPER(Wordle!$N$2),2,1))</f>
        <v/>
      </c>
      <c r="C8" t="str">
        <f>IF(Wordle!F9="","",UPPER(Wordle!F9)=MID(UPPER(Wordle!$N$2),3,1))</f>
        <v/>
      </c>
      <c r="D8" t="str">
        <f>IF(Wordle!G9="","",UPPER(Wordle!G9)=MID(UPPER(Wordle!$N$2),4,1))</f>
        <v/>
      </c>
      <c r="E8" t="str">
        <f>IF(Wordle!H9="","",UPPER(Wordle!H9)=MID(UPPER(Wordle!$N$2),5,1))</f>
        <v/>
      </c>
      <c r="G8" t="str">
        <f>IF(Wordle!D9="","",AND(ISNUMBER(FIND(UPPER(Wordle!D9),UPPER(Wordle!$N$2))),UPPER(Wordle!D9)&lt;&gt;MID(UPPER(Wordle!$N$2),1,1)))</f>
        <v/>
      </c>
      <c r="H8" t="str">
        <f>IF(Wordle!E9="","",AND(ISNUMBER(FIND(UPPER(Wordle!E9),UPPER(Wordle!$N$2))),UPPER(Wordle!E9)&lt;&gt;MID(UPPER(Wordle!$N$2),2,1)))</f>
        <v/>
      </c>
      <c r="I8" t="str">
        <f>IF(Wordle!F9="","",AND(ISNUMBER(FIND(UPPER(Wordle!F9),UPPER(Wordle!$N$2))),UPPER(Wordle!F9)&lt;&gt;MID(UPPER(Wordle!$N$2),3,1)))</f>
        <v/>
      </c>
      <c r="J8" t="str">
        <f>IF(Wordle!G9="","",AND(ISNUMBER(FIND(UPPER(Wordle!G9),UPPER(Wordle!$N$2))),UPPER(Wordle!G9)&lt;&gt;MID(UPPER(Wordle!$N$2),4,1)))</f>
        <v/>
      </c>
      <c r="K8" t="str">
        <f>IF(Wordle!H9="","",AND(ISNUMBER(FIND(UPPER(Wordle!H9),UPPER(Wordle!$N$2))),UPPER(Wordle!H9)&lt;&gt;MID(UPPER(Wordle!$N$2),5,1)))</f>
        <v/>
      </c>
    </row>
    <row r="9" spans="1:11" ht="15">
      <c r="A9" t="str">
        <f>IF(Wordle!D10="","",UPPER(Wordle!D10)=MID(UPPER(Wordle!$N$2),1,1))</f>
        <v/>
      </c>
      <c r="B9" t="str">
        <f>IF(Wordle!E10="","",UPPER(Wordle!E10)=MID(UPPER(Wordle!$N$2),2,1))</f>
        <v/>
      </c>
      <c r="C9" t="str">
        <f>IF(Wordle!F10="","",UPPER(Wordle!F10)=MID(UPPER(Wordle!$N$2),3,1))</f>
        <v/>
      </c>
      <c r="D9" t="str">
        <f>IF(Wordle!G10="","",UPPER(Wordle!G10)=MID(UPPER(Wordle!$N$2),4,1))</f>
        <v/>
      </c>
      <c r="E9" t="str">
        <f>IF(Wordle!H10="","",UPPER(Wordle!H10)=MID(UPPER(Wordle!$N$2),5,1))</f>
        <v/>
      </c>
      <c r="G9" t="str">
        <f>IF(Wordle!D10="","",AND(ISNUMBER(FIND(UPPER(Wordle!D10),UPPER(Wordle!$N$2))),UPPER(Wordle!D10)&lt;&gt;MID(UPPER(Wordle!$N$2),1,1)))</f>
        <v/>
      </c>
      <c r="H9" t="str">
        <f>IF(Wordle!E10="","",AND(ISNUMBER(FIND(UPPER(Wordle!E10),UPPER(Wordle!$N$2))),UPPER(Wordle!E10)&lt;&gt;MID(UPPER(Wordle!$N$2),2,1)))</f>
        <v/>
      </c>
      <c r="I9" t="str">
        <f>IF(Wordle!F10="","",AND(ISNUMBER(FIND(UPPER(Wordle!F10),UPPER(Wordle!$N$2))),UPPER(Wordle!F10)&lt;&gt;MID(UPPER(Wordle!$N$2),3,1)))</f>
        <v/>
      </c>
      <c r="J9" t="str">
        <f>IF(Wordle!G10="","",AND(ISNUMBER(FIND(UPPER(Wordle!G10),UPPER(Wordle!$N$2))),UPPER(Wordle!G10)&lt;&gt;MID(UPPER(Wordle!$N$2),4,1)))</f>
        <v/>
      </c>
      <c r="K9" t="str">
        <f>IF(Wordle!H10="","",AND(ISNUMBER(FIND(UPPER(Wordle!H10),UPPER(Wordle!$N$2))),UPPER(Wordle!H10)&lt;&gt;MID(UPPER(Wordle!$N$2),5,1)))</f>
        <v/>
      </c>
    </row>
    <row r="10" spans="1:11" ht="15">
      <c r="A10" t="str">
        <f>IF(Wordle!D11="","",UPPER(Wordle!D11)=MID(UPPER(Wordle!$N$2),1,1))</f>
        <v/>
      </c>
      <c r="B10" t="str">
        <f>IF(Wordle!E11="","",UPPER(Wordle!E11)=MID(UPPER(Wordle!$N$2),2,1))</f>
        <v/>
      </c>
      <c r="C10" t="str">
        <f>IF(Wordle!F11="","",UPPER(Wordle!F11)=MID(UPPER(Wordle!$N$2),3,1))</f>
        <v/>
      </c>
      <c r="D10" t="str">
        <f>IF(Wordle!G11="","",UPPER(Wordle!G11)=MID(UPPER(Wordle!$N$2),4,1))</f>
        <v/>
      </c>
      <c r="E10" t="str">
        <f>IF(Wordle!H11="","",UPPER(Wordle!H11)=MID(UPPER(Wordle!$N$2),5,1))</f>
        <v/>
      </c>
      <c r="G10" t="str">
        <f>IF(Wordle!D11="","",AND(ISNUMBER(FIND(UPPER(Wordle!D11),UPPER(Wordle!$N$2))),UPPER(Wordle!D11)&lt;&gt;MID(UPPER(Wordle!$N$2),1,1)))</f>
        <v/>
      </c>
      <c r="H10" t="str">
        <f>IF(Wordle!E11="","",AND(ISNUMBER(FIND(UPPER(Wordle!E11),UPPER(Wordle!$N$2))),UPPER(Wordle!E11)&lt;&gt;MID(UPPER(Wordle!$N$2),2,1)))</f>
        <v/>
      </c>
      <c r="I10" t="str">
        <f>IF(Wordle!F11="","",AND(ISNUMBER(FIND(UPPER(Wordle!F11),UPPER(Wordle!$N$2))),UPPER(Wordle!F11)&lt;&gt;MID(UPPER(Wordle!$N$2),3,1)))</f>
        <v/>
      </c>
      <c r="J10" t="str">
        <f>IF(Wordle!G11="","",AND(ISNUMBER(FIND(UPPER(Wordle!G11),UPPER(Wordle!$N$2))),UPPER(Wordle!G11)&lt;&gt;MID(UPPER(Wordle!$N$2),4,1)))</f>
        <v/>
      </c>
      <c r="K10" t="str">
        <f>IF(Wordle!H11="","",AND(ISNUMBER(FIND(UPPER(Wordle!H11),UPPER(Wordle!$N$2))),UPPER(Wordle!H11)&lt;&gt;MID(UPPER(Wordle!$N$2),5,1)))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4"/>
  <sheetViews>
    <sheetView zoomScaleNormal="100" zoomScaleSheetLayoutView="100" workbookViewId="0"/>
  </sheetViews>
  <sheetFormatPr defaultRowHeight="15"/>
  <sheetData>
    <row r="1" spans="1:2">
      <c r="A1">
        <f ca="1">COUNTA(Wordle!A1:Z200)</f>
        <v>87</v>
      </c>
      <c r="B1" s="18">
        <v>1234.5</v>
      </c>
    </row>
    <row r="2" spans="1:2">
      <c r="A2" cm="1">
        <f t="array" ref="A2:A4">_xlfn.SEQUENCE(3)</f>
        <v>1</v>
      </c>
    </row>
    <row r="3" spans="1:2">
      <c r="A3">
        <v>2</v>
      </c>
    </row>
    <row r="4" spans="1:2">
      <c r="A4">
        <v>3</v>
      </c>
    </row>
  </sheetData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2026-06-03T20:42:14Z</dcterms:created>
  <dcterms:modified xsi:type="dcterms:W3CDTF">2026-10-10T20:59:39Z</dcterms:modified>
  <cp:category/>
  <cp:contentStatus/>
</cp:coreProperties>
</file>