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<sst xmlns="http://schemas.openxmlformats.org/spreadsheetml/2006/main" count="19" uniqueCount="13">
  <si>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</si>
  <si>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</si>
  <si>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</si>
  <si>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</si>
  <si>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</si>
  <si>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</si>
  <si>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</si>
  <si>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</si>
  <si>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</si>
  <si>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</si>
  <si>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</si>
  <si>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</si>
  <si>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15.11.2022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</si>
</sst>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3578915</v>
      </c>
      <c r="C2">
        <v>1065731</v>
      </c>
      <c r="D2" s="1">
        <v>69.59</v>
      </c>
      <c r="E2" cm="1">
        <f t="array" ref="E2">B2&amp;""</f>
        <v>0</v>
      </c>
      <c r="F2" cm="1">
        <f t="array" ref="F2">_xlfn.XLOOKUP(B2,Maping_MEX.xlsx!$A:$A,Maping_MEX.xlsx!$B:$B)</f>
        <v>0</v>
      </c>
      <c r="G2" cm="1">
        <f t="array" ref="G2">_xlfn.XLOOKUP(B2,Maping_MEX.xlsx!$A:$A,Maping_MEX.xlsx!$B:$B)</f>
        <v>0</v>
      </c>
      <c r="I2" s="1" cm="1">
        <f t="array" ref="I2">D2*1</f>
        <v>0</v>
      </c>
      <c r="J2" s="1" cm="1">
        <f t="array" ref="J2">D2*1</f>
        <v>0</v>
      </c>
      <c r="K2" s="2" cm="1">
        <f t="array" ref="K2">_xlfn.DATE(_xlfn.RIGHT(A2,4),_xlfn.MID(A2,4,2),_xlfn.LEFT(A2,2))</f>
        <v>0</v>
      </c>
      <c r="L2" s="2">
        <f>TODAY()</f>
        <v>0</v>
      </c>
    </row>
    <row r="3" spans="1:12">
      <c r="A3" t="s">
        <v>12</v>
      </c>
      <c r="B3">
        <v>3479765</v>
      </c>
      <c r="C3">
        <v>1030364</v>
      </c>
      <c r="D3" s="1">
        <v>195.55</v>
      </c>
      <c r="L3" s="2">
        <f>TODAY()</f>
        <v>0</v>
      </c>
    </row>
    <row r="4" spans="1:12">
      <c r="A4" t="s">
        <v>12</v>
      </c>
      <c r="B4">
        <v>2201892</v>
      </c>
      <c r="C4">
        <v>616684</v>
      </c>
      <c r="D4" s="1">
        <v>2000</v>
      </c>
      <c r="L4" s="2">
        <f>TODAY()</f>
        <v>0</v>
      </c>
    </row>
    <row r="5" spans="1:12">
      <c r="A5" t="s">
        <v>12</v>
      </c>
      <c r="B5">
        <v>2201892</v>
      </c>
      <c r="C5">
        <v>616684</v>
      </c>
      <c r="D5" s="1">
        <v>2000</v>
      </c>
      <c r="L5" s="2">
        <f>TODAY()</f>
        <v>0</v>
      </c>
    </row>
    <row r="6" spans="1:12">
      <c r="A6" t="s">
        <v>12</v>
      </c>
      <c r="B6">
        <v>1294287</v>
      </c>
      <c r="C6">
        <v>380403</v>
      </c>
      <c r="D6" s="1">
        <v>500</v>
      </c>
      <c r="L6" s="2">
        <f>TODAY()</f>
        <v>0</v>
      </c>
    </row>
    <row r="7" spans="1:12">
      <c r="A7" t="s">
        <v>12</v>
      </c>
      <c r="B7">
        <v>1294287</v>
      </c>
      <c r="C7">
        <v>380403</v>
      </c>
      <c r="D7" s="1">
        <v>500</v>
      </c>
      <c r="L7" s="2">
        <f>TODAY()</f>
        <v>0</v>
      </c>
    </row>
    <row r="8" spans="1:12">
      <c r="A8" t="s">
        <v>12</v>
      </c>
      <c r="B8">
        <v>2953578</v>
      </c>
      <c r="C8">
        <v>908501</v>
      </c>
      <c r="D8" s="1">
        <v>43.46</v>
      </c>
      <c r="L8" s="2">
        <f>TODAY()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2022-11-15T03:05:53Z</dcterms:created>
  <dcterms:modified xsi:type="dcterms:W3CDTF">2022-11-15T03:05:53Z</dcterms:modified>
</cp:coreProperties>
</file>