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bine_U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  <col width="20.7109375" customWidth="1" min="2" max="2"/>
    <col width="15.7109375" customWidth="1" style="4" min="3" max="3"/>
    <col width="20.7109375" customWidth="1" min="4" max="4"/>
    <col width="15.7109375" customWidth="1" min="5" max="5"/>
    <col width="30.7109375" customWidth="1" min="6" max="6"/>
    <col width="30.7109375" customWidth="1" min="7" max="7"/>
    <col width="15.7109375" customWidth="1" min="8" max="8"/>
    <col width="28.7109375" customWidth="1" style="4" min="9" max="9"/>
    <col width="28.7109375" customWidth="1" style="4" min="10" max="10"/>
    <col width="28.7109375" customWidth="1" style="5" min="11" max="11"/>
    <col width="28.7109375" customWidth="1" style="5" min="12" max="12"/>
    <col width="25.7109375" customWidth="1" min="13" max="13"/>
    <col width="25.7109375" customWidth="1" min="14" max="14"/>
    <col width="25.7109375" customWidth="1" min="15" max="15"/>
    <col width="25.7109375" customWidth="1" min="16" max="16"/>
    <col width="25.7109375" customWidth="1" min="17" max="17"/>
  </cols>
  <sheetData>
    <row r="1">
      <c r="A1" s="3" t="inlineStr">
        <is>
          <t>Account Number</t>
        </is>
      </c>
      <c r="B1" s="3" t="inlineStr">
        <is>
          <t>Invoice/Card Number</t>
        </is>
      </c>
      <c r="C1" s="3" t="inlineStr">
        <is>
          <t>Amount</t>
        </is>
      </c>
      <c r="D1" s="3" t="inlineStr">
        <is>
          <t>Effective Date</t>
        </is>
      </c>
      <c r="E1" s="3" t="inlineStr">
        <is>
          <t>Description</t>
        </is>
      </c>
      <c r="F1" s="3" t="inlineStr">
        <is>
          <t>Account Number+</t>
        </is>
      </c>
      <c r="G1" s="3" t="inlineStr">
        <is>
          <t>Card Number+</t>
        </is>
      </c>
      <c r="H1" s="3" t="inlineStr">
        <is>
          <t>Description+</t>
        </is>
      </c>
      <c r="I1" s="3" t="inlineStr">
        <is>
          <t>Amount+</t>
        </is>
      </c>
      <c r="J1" s="3" t="inlineStr">
        <is>
          <t>Amount Amount in LCY+</t>
        </is>
      </c>
      <c r="K1" s="3" t="inlineStr">
        <is>
          <t>Effective Transaction Date+</t>
        </is>
      </c>
      <c r="L1" s="3" t="inlineStr">
        <is>
          <t>Transaction Date Posting+</t>
        </is>
      </c>
      <c r="M1" s="3" t="inlineStr">
        <is>
          <t>Payment Channel+</t>
        </is>
      </c>
      <c r="N1" s="3" t="inlineStr">
        <is>
          <t>Product Type+</t>
        </is>
      </c>
      <c r="O1" s="3" t="inlineStr">
        <is>
          <t>Statement Reference+</t>
        </is>
      </c>
    </row>
    <row r="2">
      <c r="A2" t="inlineStr">
        <is>
          <t>aaaxl2001</t>
        </is>
      </c>
      <c r="B2" t="n">
        <v>2022073000010</v>
      </c>
      <c r="C2" s="4" t="n">
        <v>300</v>
      </c>
      <c r="D2" t="inlineStr">
        <is>
          <t>21-11-2022</t>
        </is>
      </c>
      <c r="E2" t="n">
        <v>1</v>
      </c>
      <c r="F2">
        <f t="array" ref="F2">A2:A11&amp;""</f>
        <v/>
      </c>
      <c r="G2">
        <f t="array" ref="G2">B2:B11&amp;""</f>
        <v/>
      </c>
      <c r="H2">
        <f t="array" ref="H2">"No. Install "&amp;E2:E11</f>
        <v/>
      </c>
      <c r="I2" s="4">
        <f t="array" ref="I2">C2:C11*1</f>
        <v/>
      </c>
      <c r="J2" s="4">
        <f t="array" ref="J2">C2:C11*1</f>
        <v/>
      </c>
      <c r="K2" s="5">
        <f t="array" ref="K2">_xlfn.DATE(_xlfn.RIGHT(D2:D11,4),_xlfn.MID(D2:D11,4,2),_xlfn.LEFT(D2:D11,2))</f>
        <v/>
      </c>
      <c r="L2" s="5">
        <f>TODAY()</f>
        <v/>
      </c>
    </row>
    <row r="3">
      <c r="A3" t="inlineStr">
        <is>
          <t>sirawit254343</t>
        </is>
      </c>
      <c r="B3" t="n">
        <v>2022051400022</v>
      </c>
      <c r="C3" s="4" t="n">
        <v>1223.26</v>
      </c>
      <c r="D3" t="inlineStr">
        <is>
          <t>21-11-2022</t>
        </is>
      </c>
      <c r="E3" t="n">
        <v>4</v>
      </c>
      <c r="L3" s="5">
        <f>TODAY()</f>
        <v/>
      </c>
    </row>
    <row r="4">
      <c r="A4" t="inlineStr">
        <is>
          <t>19saowalak11</t>
        </is>
      </c>
      <c r="B4" t="n">
        <v>2022060100021</v>
      </c>
      <c r="C4" s="4" t="n">
        <v>1000</v>
      </c>
      <c r="D4" t="inlineStr">
        <is>
          <t>21-11-2022</t>
        </is>
      </c>
      <c r="E4" t="n">
        <v>1</v>
      </c>
      <c r="L4" s="5">
        <f>TODAY()</f>
        <v/>
      </c>
    </row>
    <row r="5">
      <c r="A5" t="inlineStr">
        <is>
          <t>johnnymendesxp</t>
        </is>
      </c>
      <c r="B5" t="n">
        <v>2021112000055</v>
      </c>
      <c r="C5" s="4" t="n">
        <v>1547.3</v>
      </c>
      <c r="D5" t="inlineStr">
        <is>
          <t>21-11-2022</t>
        </is>
      </c>
      <c r="E5" t="n">
        <v>6</v>
      </c>
      <c r="L5" s="5">
        <f>TODAY()</f>
        <v/>
      </c>
    </row>
    <row r="6">
      <c r="A6" t="inlineStr">
        <is>
          <t>johnnymendesxp</t>
        </is>
      </c>
      <c r="B6" t="n">
        <v>2021112000055</v>
      </c>
      <c r="C6" s="4" t="n">
        <v>3690.54</v>
      </c>
      <c r="D6" t="inlineStr">
        <is>
          <t>21-11-2022</t>
        </is>
      </c>
      <c r="E6" t="n">
        <v>5</v>
      </c>
      <c r="L6" s="5">
        <f>TODAY()</f>
        <v/>
      </c>
    </row>
    <row r="7">
      <c r="A7" t="inlineStr">
        <is>
          <t>johnnymendesxp</t>
        </is>
      </c>
      <c r="B7" t="n">
        <v>2021112000055</v>
      </c>
      <c r="C7" s="4" t="n">
        <v>1362.16</v>
      </c>
      <c r="D7" t="inlineStr">
        <is>
          <t>21-11-2022</t>
        </is>
      </c>
      <c r="E7" t="n">
        <v>4</v>
      </c>
      <c r="L7" s="5">
        <f>TODAY()</f>
        <v/>
      </c>
    </row>
    <row r="8">
      <c r="A8" t="inlineStr">
        <is>
          <t>jotanadol.6550</t>
        </is>
      </c>
      <c r="B8" t="n">
        <v>2022061700031</v>
      </c>
      <c r="C8" s="4" t="n">
        <v>500</v>
      </c>
      <c r="D8" t="inlineStr">
        <is>
          <t>21-11-2022</t>
        </is>
      </c>
      <c r="E8" t="n">
        <v>2</v>
      </c>
      <c r="L8" s="5">
        <f>TODAY()</f>
        <v/>
      </c>
    </row>
    <row r="9">
      <c r="A9" t="inlineStr">
        <is>
          <t>johnnymendesxp</t>
        </is>
      </c>
      <c r="B9" t="n">
        <v>2021112000055</v>
      </c>
      <c r="C9" s="4" t="n">
        <v>2143.24</v>
      </c>
      <c r="D9" t="inlineStr">
        <is>
          <t>21-11-2022</t>
        </is>
      </c>
      <c r="E9" t="n">
        <v>6</v>
      </c>
      <c r="L9" s="5">
        <f>TODAY()</f>
        <v/>
      </c>
    </row>
    <row r="10">
      <c r="A10" t="inlineStr">
        <is>
          <t>earnsutinee</t>
        </is>
      </c>
      <c r="B10" t="n">
        <v>2022032600015</v>
      </c>
      <c r="C10" s="4" t="n">
        <v>500</v>
      </c>
      <c r="D10" t="inlineStr">
        <is>
          <t>21-11-2022</t>
        </is>
      </c>
      <c r="E10" t="n">
        <v>2</v>
      </c>
      <c r="L10" s="5">
        <f>TODAY()</f>
        <v/>
      </c>
    </row>
    <row r="11">
      <c r="A11" t="inlineStr">
        <is>
          <t>nguang8203</t>
        </is>
      </c>
      <c r="B11" t="n">
        <v>2021111400039</v>
      </c>
      <c r="C11" s="4" t="n">
        <v>200</v>
      </c>
      <c r="D11" t="inlineStr">
        <is>
          <t>21-11-2022</t>
        </is>
      </c>
      <c r="E11" t="n">
        <v>2</v>
      </c>
      <c r="L11" s="5">
        <f>TODAY()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2022-11-22T09:28:07Z</dcterms:created>
  <dcterms:modified xmlns:dcterms="http://purl.org/dc/terms/" xmlns:xsi="http://www.w3.org/2001/XMLSchema-instance" xsi:type="dcterms:W3CDTF">2022-11-22T09:28:07Z</dcterms:modified>
</cp:coreProperties>
</file>