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Ulite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<sst xmlns="http://schemas.openxmlformats.org/spreadsheetml/2006/main" count="35" uniqueCount="23">
  <si>
    <t>Account Number</t>
  </si>
  <si>
    <t>Invoice/Card Number</t>
  </si>
  <si>
    <t>Amount</t>
  </si>
  <si>
    <t>Effective Date</t>
  </si>
  <si>
    <t>Description</t>
  </si>
  <si>
    <t>Account Number+</t>
  </si>
  <si>
    <t>Card Number+</t>
  </si>
  <si>
    <t>Description+</t>
  </si>
  <si>
    <t>Amount+</t>
  </si>
  <si>
    <t>Amount Amount in LCY+</t>
  </si>
  <si>
    <t>Effective Transaction Date+</t>
  </si>
  <si>
    <t>Transaction Date Posting+</t>
  </si>
  <si>
    <t>Payment Channel+</t>
  </si>
  <si>
    <t>Product Type+</t>
  </si>
  <si>
    <t>Statement Reference+</t>
  </si>
  <si>
    <t>aaaxl2001</t>
  </si>
  <si>
    <t>sirawit254343</t>
  </si>
  <si>
    <t>19saowalak11</t>
  </si>
  <si>
    <t>johnnymendesxp</t>
  </si>
  <si>
    <t>jotanadol.6550</t>
  </si>
  <si>
    <t>earnsutinee</t>
  </si>
  <si>
    <t>nguang8203</t>
  </si>
  <si>
    <t>21-11-2022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</si>
</sst>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15.7109375" style="1" customWidth="1"/>
    <col min="4" max="4" width="20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28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>
        <v>2022073000010</v>
      </c>
      <c r="C2" s="1">
        <v>300</v>
      </c>
      <c r="D2" t="s">
        <v>22</v>
      </c>
      <c r="E2">
        <v>1</v>
      </c>
      <c r="F2" cm="1">
        <f t="array" ref="F2">A2:A11&amp;""</f>
        <v>0</v>
      </c>
      <c r="G2" cm="1">
        <f t="array" ref="G2">B2:B11&amp;""</f>
        <v>0</v>
      </c>
      <c r="H2" cm="1">
        <f t="array" ref="H2">"No. Install "&amp;E2:E11</f>
        <v>0</v>
      </c>
      <c r="I2" s="1" cm="1">
        <f t="array" ref="I2">C2:C11*1</f>
        <v>0</v>
      </c>
      <c r="J2" s="1" cm="1">
        <f t="array" ref="J2">C2:C11*1</f>
        <v>0</v>
      </c>
      <c r="K2" s="2" cm="1">
        <f t="array" ref="K2">_xlfn.DATE(_xlfn.RIGHT(D2:D11,4),_xlfn.MID(D2:D11,4,2),_xlfn.LEFT(D2:D11,2))</f>
        <v>0</v>
      </c>
      <c r="L2" s="2">
        <f>TODAY()</f>
        <v>0</v>
      </c>
    </row>
    <row r="3" spans="1:15">
      <c r="A3" t="s">
        <v>16</v>
      </c>
      <c r="B3">
        <v>2022051400022</v>
      </c>
      <c r="C3" s="1">
        <v>1223.26</v>
      </c>
      <c r="D3" t="s">
        <v>22</v>
      </c>
      <c r="E3">
        <v>4</v>
      </c>
      <c r="L3" s="2">
        <f>TODAY()</f>
        <v>0</v>
      </c>
    </row>
    <row r="4" spans="1:15">
      <c r="A4" t="s">
        <v>17</v>
      </c>
      <c r="B4">
        <v>2022060100021</v>
      </c>
      <c r="C4" s="1">
        <v>1000</v>
      </c>
      <c r="D4" t="s">
        <v>22</v>
      </c>
      <c r="E4">
        <v>1</v>
      </c>
      <c r="L4" s="2">
        <f>TODAY()</f>
        <v>0</v>
      </c>
    </row>
    <row r="5" spans="1:15">
      <c r="A5" t="s">
        <v>18</v>
      </c>
      <c r="B5">
        <v>2021112000055</v>
      </c>
      <c r="C5" s="1">
        <v>1547.3</v>
      </c>
      <c r="D5" t="s">
        <v>22</v>
      </c>
      <c r="E5">
        <v>6</v>
      </c>
      <c r="L5" s="2">
        <f>TODAY()</f>
        <v>0</v>
      </c>
    </row>
    <row r="6" spans="1:15">
      <c r="A6" t="s">
        <v>18</v>
      </c>
      <c r="B6">
        <v>2021112000055</v>
      </c>
      <c r="C6" s="1">
        <v>3690.54</v>
      </c>
      <c r="D6" t="s">
        <v>22</v>
      </c>
      <c r="E6">
        <v>5</v>
      </c>
      <c r="L6" s="2">
        <f>TODAY()</f>
        <v>0</v>
      </c>
    </row>
    <row r="7" spans="1:15">
      <c r="A7" t="s">
        <v>18</v>
      </c>
      <c r="B7">
        <v>2021112000055</v>
      </c>
      <c r="C7" s="1">
        <v>1362.16</v>
      </c>
      <c r="D7" t="s">
        <v>22</v>
      </c>
      <c r="E7">
        <v>4</v>
      </c>
      <c r="L7" s="2">
        <f>TODAY()</f>
        <v>0</v>
      </c>
    </row>
    <row r="8" spans="1:15">
      <c r="A8" t="s">
        <v>19</v>
      </c>
      <c r="B8">
        <v>2022061700031</v>
      </c>
      <c r="C8" s="1">
        <v>500</v>
      </c>
      <c r="D8" t="s">
        <v>22</v>
      </c>
      <c r="E8">
        <v>2</v>
      </c>
      <c r="L8" s="2">
        <f>TODAY()</f>
        <v>0</v>
      </c>
    </row>
    <row r="9" spans="1:15">
      <c r="A9" t="s">
        <v>18</v>
      </c>
      <c r="B9">
        <v>2021112000055</v>
      </c>
      <c r="C9" s="1">
        <v>2143.24</v>
      </c>
      <c r="D9" t="s">
        <v>22</v>
      </c>
      <c r="E9">
        <v>6</v>
      </c>
      <c r="L9" s="2">
        <f>TODAY()</f>
        <v>0</v>
      </c>
    </row>
    <row r="10" spans="1:15">
      <c r="A10" t="s">
        <v>20</v>
      </c>
      <c r="B10">
        <v>2022032600015</v>
      </c>
      <c r="C10" s="1">
        <v>500</v>
      </c>
      <c r="D10" t="s">
        <v>22</v>
      </c>
      <c r="E10">
        <v>2</v>
      </c>
      <c r="L10" s="2">
        <f>TODAY()</f>
        <v>0</v>
      </c>
    </row>
    <row r="11" spans="1:15">
      <c r="A11" t="s">
        <v>21</v>
      </c>
      <c r="B11">
        <v>2021111400039</v>
      </c>
      <c r="C11" s="1">
        <v>200</v>
      </c>
      <c r="D11" t="s">
        <v>22</v>
      </c>
      <c r="E11">
        <v>2</v>
      </c>
      <c r="L11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Combine_Ulite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2022-11-23T03:39:13Z</dcterms:created>
  <dcterms:modified xsi:type="dcterms:W3CDTF">2022-11-23T03:39:13Z</dcterms:modified>
</cp:coreProperties>
</file>